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<sst xmlns="http://schemas.openxmlformats.org/spreadsheetml/2006/main" count="228" uniqueCount="152">
  <si>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</si>
  <si>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</si>
  <si>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</si>
  <si>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</si>
  <si>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</si>
  <si>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</si>
  <si>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Общие расходы</t>
  </si>
  <si>
    <t>Январь 2012 г.</t>
  </si>
  <si>
    <t>АНО "Центр ТСЖ"</t>
  </si>
  <si>
    <t>Служебная председателя; товарный чек от 30.01.12г</t>
  </si>
  <si>
    <t>Выписка из протокола от 23.12.11 г.</t>
  </si>
  <si>
    <t>Погрузка крупногагабаритного мусора</t>
  </si>
  <si>
    <t>ООО "СКВ"</t>
  </si>
  <si>
    <t>Товарная накладная № 15 от 13.02.12 г.</t>
  </si>
  <si>
    <t>Февраль 2012 г.</t>
  </si>
  <si>
    <t>Вывоз КГМ  (ёлки)</t>
  </si>
  <si>
    <t>Акт выполненных работ № 44 от 31.01.12 г.</t>
  </si>
  <si>
    <t>Март 2012 г.</t>
  </si>
  <si>
    <t>Закупка  трансформаторов тока в ВРУ-0,4кВ</t>
  </si>
  <si>
    <t>АНО "Центр ТСЖ"  ООО "СКВ"</t>
  </si>
  <si>
    <t>Акт выполненных работ  от  14.03.12 г.</t>
  </si>
  <si>
    <t xml:space="preserve">Закупка и установка  армированного стекла на тамбурную дверь во 2-ом подъезде, 1-й этаж </t>
  </si>
  <si>
    <t>Замена трансформаторов тока и счетчиков в эл. щитовых</t>
  </si>
  <si>
    <t>Копия квитанции № 000071 ОТ 15.03.12 г; акт выполненных работ от 16.03.12г.</t>
  </si>
  <si>
    <t>Оплата вознаграждения ревизору ТСЖ "Мост"</t>
  </si>
  <si>
    <t>Замена шарового крана на выводе воды для уборщицы в 1-ом подъезде</t>
  </si>
  <si>
    <t>Апрель 2012 г.</t>
  </si>
  <si>
    <t>Товарный чек № 000067 от 19.04.2012 г.</t>
  </si>
  <si>
    <t>Закупка материала на субботник (ВДАК, коллер, кисть)</t>
  </si>
  <si>
    <t xml:space="preserve">Закупка грабель-веер и черенок; выписка из протокола от 24.04.12 г. </t>
  </si>
  <si>
    <t>Вывоз крупногабаритного мусора</t>
  </si>
  <si>
    <t>Товарно-кассовый чек от 24.04.12 г., акт от 25.04.12 г.</t>
  </si>
  <si>
    <t>Акт выполненных работ № 73 от 15.02.2012 г.</t>
  </si>
  <si>
    <t>Погрузка и вывоз крупногагабаритного мусора</t>
  </si>
  <si>
    <t xml:space="preserve">Акты выполненных работ:  № 15,67,81,84,88  от 27.03.12г. </t>
  </si>
  <si>
    <t>Два кассово-товарных чека от 19,20/04.2012  г.; акт вып. Работ от 19.04.12г.</t>
  </si>
  <si>
    <t>Акт выполненных работ от 31.03.12 г.</t>
  </si>
  <si>
    <t>Закупка краски, кисти, растворителя, для покраски МАФ, контейнеров….</t>
  </si>
  <si>
    <t>Май 2012 г.</t>
  </si>
  <si>
    <t>Чек-квитанция № 00050339 от 10.05.12 г.</t>
  </si>
  <si>
    <t>ИТОГО:</t>
  </si>
  <si>
    <t>6.</t>
  </si>
  <si>
    <t>7.</t>
  </si>
  <si>
    <t>9.</t>
  </si>
  <si>
    <t>Закупка и завоз песка на д/площадку</t>
  </si>
  <si>
    <t>1.</t>
  </si>
  <si>
    <t>2.</t>
  </si>
  <si>
    <t>3.</t>
  </si>
  <si>
    <t>4.</t>
  </si>
  <si>
    <t>5.</t>
  </si>
  <si>
    <t>8.</t>
  </si>
  <si>
    <t xml:space="preserve">Акты выполненных работ:  № 431 от 22.12.11г; № 4 от 18.01.12г.: №6 от 18.01.12г; №12 от 23.01.12г. </t>
  </si>
  <si>
    <t>Закупка и остановка доводчика на тамбурную деревянную дверь в 1-ом подъезде</t>
  </si>
  <si>
    <t>Июнь 2012 г.</t>
  </si>
  <si>
    <t>Ремонт межпанельных швов</t>
  </si>
  <si>
    <t>ООО  СК "СтройМир"</t>
  </si>
  <si>
    <t>Акт № 96 № 98 от 17.04.12 г.</t>
  </si>
  <si>
    <t>Акт выполненных работ № 4498 от 30.04.12 г.</t>
  </si>
  <si>
    <t>Закупка и установка 3-х замков на двери мсорокамер</t>
  </si>
  <si>
    <t>Товарный и кассовый чек от 25.05.2012 г.</t>
  </si>
  <si>
    <t>Соколова Г.В.</t>
  </si>
  <si>
    <t>Договор от 30.04.12г; акт от 30.05.12г.</t>
  </si>
  <si>
    <t>11.</t>
  </si>
  <si>
    <t>Закупка универсального ключа, для дворника</t>
  </si>
  <si>
    <t xml:space="preserve">Изготовление ключей от подвала, для председателя правления </t>
  </si>
  <si>
    <t>12.</t>
  </si>
  <si>
    <t>Посадка цветов в вазовы - 7 шт.</t>
  </si>
  <si>
    <t>ИП Лебедев С.К.</t>
  </si>
  <si>
    <t>Квитанция № 601 от 01.06.12 г; акт вып. работ от 30.05.12г.</t>
  </si>
  <si>
    <t>Договор № 09 от 12.05.12г; дополнительное соглашение № 1; справка; акт выполненных работ №1 от 07.06.12 г.</t>
  </si>
  <si>
    <t>Закупка и установка колес-4 шт, на мусор. контейнер во 2-ом под.</t>
  </si>
  <si>
    <t>Товарная накладная № 117 от 10.05.12 г.</t>
  </si>
  <si>
    <t>13.</t>
  </si>
  <si>
    <t>14.</t>
  </si>
  <si>
    <t>Доплата по уходу за зеленными насаждениями (полив, покос…) - за июнь</t>
  </si>
  <si>
    <t>Доплата по уходу за зеленными насаждениями (полив, покос..) - за май</t>
  </si>
  <si>
    <t>10.</t>
  </si>
  <si>
    <t>Договор подряда № 04-12 от 15.05.12г; смета № 02-12; справка; акт выполненных работ от 07.06.12г.</t>
  </si>
  <si>
    <t>15.</t>
  </si>
  <si>
    <t>Благоустройство</t>
  </si>
  <si>
    <t>Июль 2012 г.</t>
  </si>
  <si>
    <t>Смета, товарный чек от 28.06.12г.; акт от 29.06.12г.</t>
  </si>
  <si>
    <t>Вывод горячей воды, для уборщицы в 3-х подъездах (3 крана на ответном хранении в АНО "ЦТСЖ")</t>
  </si>
  <si>
    <t>Полив газонов, вазонов (май, июнь), использовано ХВС: (13 м3х16,87руб.)</t>
  </si>
  <si>
    <t>Акт выполненных работ № 5829 от 31.05.12 г.</t>
  </si>
  <si>
    <t>Акт выполненных работ № 6862 от 30.06.12 г.</t>
  </si>
  <si>
    <t>ООО "Эколайф"</t>
  </si>
  <si>
    <t>Договор от 30.04.12г; акт от 30.07.12г.</t>
  </si>
  <si>
    <t>Доплата по уходу за зеленными насаждениями (полив, покос…) - за июль</t>
  </si>
  <si>
    <t>Оплата за виды работ связанных с регистрацией Устава</t>
  </si>
  <si>
    <t>Протокол № 13; чек-ордер, акт, справка от 23.07.12г.</t>
  </si>
  <si>
    <t>Товарные чеки № 4 и № 7 от 25.07.12г.</t>
  </si>
  <si>
    <t>Август 2012 г.</t>
  </si>
  <si>
    <t>Закуплены 2 задвижки и установлены на ЦО в подвале</t>
  </si>
  <si>
    <t>ООО "МТК "СимбирскКомплект"</t>
  </si>
  <si>
    <t xml:space="preserve">Закупка средства  "Торнадо",  для очистки от сорняков брусчатки </t>
  </si>
  <si>
    <t>Закупка ламп А55, для дальнейшей установки в МОП</t>
  </si>
  <si>
    <t xml:space="preserve"> </t>
  </si>
  <si>
    <t>Закупка и установка замков на дверки поэтажных э/щитков на 1-х эт. в 3-х подъездах</t>
  </si>
  <si>
    <t>Товарный и кассовый чек от 09.08.12г.</t>
  </si>
  <si>
    <t>Доплата по уходу за зеленными насаждениями (полив, покос…) - за август</t>
  </si>
  <si>
    <t>Договор от 30.04.12г; акт от 31.08.12г.</t>
  </si>
  <si>
    <t>Сентябрь 2012 г.</t>
  </si>
  <si>
    <t>Товарные чеки № б/н от 14.09.12г;  №2413 от 17.09.12г; №б/н от 18.09.12г. (834+308,40+1628); акт от 19.09.12г.</t>
  </si>
  <si>
    <t>ООО "Элет Плюс"</t>
  </si>
  <si>
    <t>Закупка материала (отводы, трубы) и устройство сливов в полу мусоропроводов, для стекания жидкости (фрукты, овощи…)</t>
  </si>
  <si>
    <t>Гос. поверка Термопара КТПР-1</t>
  </si>
  <si>
    <t>Волков А.А.</t>
  </si>
  <si>
    <t>Договор возмездного оказания услуг от 05.09.12 г; акт от 10.09.12 г.</t>
  </si>
  <si>
    <t>ООО "Инфо-пибор ТД"</t>
  </si>
  <si>
    <t>Закупка и установка 2-х преобразователей избыточного давления НТ 1,6 Мпа (датчики)</t>
  </si>
  <si>
    <t>Товарная Накладная № 124 от 28.09.12г.</t>
  </si>
  <si>
    <t>Октябрь 2012 г.</t>
  </si>
  <si>
    <r>
      <t xml:space="preserve">Две товарных накладных №1465  и № 1464 от 21.09.12 </t>
    </r>
    <r>
      <rPr>
        <sz val="8"/>
        <color indexed="8"/>
        <rFont val="Arial"/>
        <family val="2"/>
      </rPr>
      <t>(1793,60+875,91)</t>
    </r>
  </si>
  <si>
    <t>Закупка извести хлорной, для бытовых нужд ж/дома и технической соли (5 меш.) от гололеда в зимний период</t>
  </si>
  <si>
    <t>Акты выполненных работ №8423 от 31.07.12; №9642 от 31.08.12; №10950 от 30.09.12</t>
  </si>
  <si>
    <t>Полив газонов, вазонов в июле, использовано ХВС: (24 м3х16,87руб.)</t>
  </si>
  <si>
    <t>Доплата по уходу за зеленными насаждениями (полив, покос…) - за сентябрь</t>
  </si>
  <si>
    <t>Закупка краски, кисти,  для покраски скамеек</t>
  </si>
  <si>
    <t xml:space="preserve">Договор № 15 от 16.07.12г; справка; акт вып.работ </t>
  </si>
  <si>
    <t>Договор № 159/12 от 20.07.12;тов.накладная №3443 от 24.07.12</t>
  </si>
  <si>
    <t>Тов.-касс.чек от 02.08.12 г. и акт</t>
  </si>
  <si>
    <t>Дератизация подвала, мусорокамер от грызунов</t>
  </si>
  <si>
    <t xml:space="preserve">Договор № 606 и акт  от 17.10.12г; </t>
  </si>
  <si>
    <t>ООО "Гигиенист"</t>
  </si>
  <si>
    <t>16.</t>
  </si>
  <si>
    <t xml:space="preserve">Дополнительное соглашение № 2 от 14.09.12 г. к договору подряда № 09 от 12.05.12г.; </t>
  </si>
  <si>
    <t>Закупка и установка замка на решетку 1-го подъезда</t>
  </si>
  <si>
    <t>Товарно-кассовый чек от 01.10.12 г.</t>
  </si>
  <si>
    <t>Суд. Приставы</t>
  </si>
  <si>
    <t>Оплата за непредоставленные в установленные сроки сведения по ТСЖ</t>
  </si>
  <si>
    <t>Товарная накладная №Рбн-00415 от 31.07.12</t>
  </si>
  <si>
    <t>Акт выполненных работ № 197 от 10.07.12 г.</t>
  </si>
  <si>
    <t>Договор от 30.04.12г; акт от 31.10.12г.</t>
  </si>
  <si>
    <t>Доплата по уходу за зеленными насаждениями (полив, покос…) - за октябрь</t>
  </si>
  <si>
    <t>17.</t>
  </si>
  <si>
    <t>18.</t>
  </si>
  <si>
    <t>19.</t>
  </si>
  <si>
    <t>20.</t>
  </si>
  <si>
    <t>21.</t>
  </si>
  <si>
    <t xml:space="preserve">Акты выполненных работ №12251 от 31.10.12; </t>
  </si>
  <si>
    <t>Оплата аванса за ремонт межпанельных швов 28.09.12г. (по договору: 206904-57720=149184  - остаток)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</si>
  <si>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</si>
  <si>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</si>
  <si>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</si>
  <si>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</si>
  <si>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</si>
  <si>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управления жилым многоквартирным домом № 6 по ул.Хлебозаводская</t>
  </si>
  <si>
    <t>адрес многоквартирного дома - ул.Хлебозаводская, 6</t>
  </si>
  <si>
    <t xml:space="preserve">        Отчет по статье:     "текущий ремонт";    "общие расходы" по ул. Хлебозаводская, 6  за   2012 г. </t>
  </si>
  <si>
    <t>Управляющий АНО "Центр ТСЖ"                               В.Е.Кандрашин</t>
  </si>
  <si>
    <t xml:space="preserve">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</si>
</sst>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72">
      <selection activeCell="G81" sqref="G81"/>
    </sheetView>
  </sheetViews>
  <sheetFormatPr defaultColWidth="9.140625" defaultRowHeight="12.75"/>
  <cols>
    <col min="1" max="1" width="4.00390625" style="0" customWidth="1"/>
    <col min="2" max="2" width="31.8515625" style="0" customWidth="1"/>
    <col min="3" max="3" width="16.57421875" style="0" customWidth="1"/>
    <col min="4" max="4" width="10.28125" style="0" customWidth="1"/>
    <col min="5" max="5" width="17.00390625" style="0" customWidth="1"/>
    <col min="6" max="6" width="16.421875" style="0" customWidth="1"/>
    <col min="7" max="7" width="10.8515625" style="0" customWidth="1"/>
    <col min="8" max="8" width="10.28125" style="0" customWidth="1"/>
  </cols>
  <sheetData>
    <row r="1" spans="1:8" ht="12.75">
      <c r="A1" s="5"/>
      <c r="B1" s="59" t="s">
        <v>142</v>
      </c>
      <c r="C1" s="59"/>
      <c r="D1" s="59"/>
      <c r="E1" s="59"/>
      <c r="F1" s="59"/>
      <c r="G1" s="59"/>
      <c r="H1" s="3"/>
    </row>
    <row r="2" spans="1:8" ht="15.75" customHeight="1">
      <c r="A2" s="5"/>
      <c r="B2" s="59" t="s">
        <v>147</v>
      </c>
      <c r="C2" s="59"/>
      <c r="D2" s="59"/>
      <c r="E2" s="59"/>
      <c r="F2" s="59"/>
      <c r="G2" s="59"/>
      <c r="H2" s="3"/>
    </row>
    <row r="3" spans="1:8" ht="16.5" customHeight="1">
      <c r="A3" s="5"/>
      <c r="B3" s="59" t="s">
        <v>143</v>
      </c>
      <c r="C3" s="59"/>
      <c r="D3" s="59"/>
      <c r="E3" s="59"/>
      <c r="F3" s="59"/>
      <c r="G3" s="59"/>
      <c r="H3" s="3"/>
    </row>
    <row r="4" spans="1:8" ht="14.25" customHeight="1">
      <c r="A4" s="5"/>
      <c r="B4" s="59" t="s">
        <v>144</v>
      </c>
      <c r="C4" s="59"/>
      <c r="D4" s="59"/>
      <c r="E4" s="59"/>
      <c r="F4" s="59"/>
      <c r="G4" s="59"/>
      <c r="H4" s="3"/>
    </row>
    <row r="5" spans="1:8" ht="12.75">
      <c r="A5" s="5"/>
      <c r="B5" s="5"/>
      <c r="C5" s="5"/>
      <c r="D5" s="5"/>
      <c r="E5" s="5"/>
      <c r="F5" s="5"/>
      <c r="G5" s="7"/>
      <c r="H5" s="3"/>
    </row>
    <row r="6" spans="1:8" ht="29.25" customHeight="1">
      <c r="A6" s="5"/>
      <c r="B6" s="58" t="s">
        <v>145</v>
      </c>
      <c r="C6" s="58"/>
      <c r="D6" s="58"/>
      <c r="E6" s="58"/>
      <c r="F6" s="58"/>
      <c r="G6" s="58"/>
      <c r="H6" s="3"/>
    </row>
    <row r="7" spans="1:8" ht="12.75">
      <c r="A7" s="5"/>
      <c r="B7" s="5"/>
      <c r="C7" s="5"/>
      <c r="D7" s="5"/>
      <c r="E7" s="5"/>
      <c r="F7" s="5"/>
      <c r="G7" s="7"/>
      <c r="H7" s="3"/>
    </row>
    <row r="8" spans="1:8" ht="14.25" customHeight="1">
      <c r="A8" s="5"/>
      <c r="B8" s="64" t="s">
        <v>146</v>
      </c>
      <c r="C8" s="64"/>
      <c r="D8" s="64"/>
      <c r="E8" s="64"/>
      <c r="F8" s="5"/>
      <c r="G8" s="7"/>
      <c r="H8" s="3"/>
    </row>
    <row r="9" spans="1:8" ht="12.75" customHeight="1">
      <c r="A9" s="5"/>
      <c r="B9" s="64" t="s">
        <v>148</v>
      </c>
      <c r="C9" s="64"/>
      <c r="D9" s="64"/>
      <c r="E9" s="64"/>
      <c r="F9" s="5"/>
      <c r="G9" s="7"/>
      <c r="H9" s="3"/>
    </row>
    <row r="10" spans="1:8" ht="12" customHeight="1">
      <c r="A10" s="5"/>
      <c r="B10" s="5"/>
      <c r="C10" s="5"/>
      <c r="D10" s="5"/>
      <c r="E10" s="5"/>
      <c r="F10" s="5"/>
      <c r="G10" s="7"/>
      <c r="H10" s="3"/>
    </row>
    <row r="11" spans="1:18" s="14" customFormat="1" ht="15">
      <c r="A11" s="65" t="s">
        <v>149</v>
      </c>
      <c r="B11" s="65"/>
      <c r="C11" s="65"/>
      <c r="D11" s="65"/>
      <c r="E11" s="65"/>
      <c r="F11" s="65"/>
      <c r="G11" s="65"/>
      <c r="H11" s="13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="14" customFormat="1" ht="12.75"/>
    <row r="13" spans="1:11" s="14" customFormat="1" ht="12.75">
      <c r="A13" s="70" t="s">
        <v>0</v>
      </c>
      <c r="B13" s="70" t="s">
        <v>1</v>
      </c>
      <c r="C13" s="62" t="s">
        <v>2</v>
      </c>
      <c r="D13" s="66"/>
      <c r="E13" s="63"/>
      <c r="F13" s="62" t="s">
        <v>6</v>
      </c>
      <c r="G13" s="66"/>
      <c r="H13" s="63"/>
      <c r="I13" s="67" t="s">
        <v>79</v>
      </c>
      <c r="J13" s="68"/>
      <c r="K13" s="69"/>
    </row>
    <row r="14" spans="1:11" s="14" customFormat="1" ht="51">
      <c r="A14" s="71"/>
      <c r="B14" s="71"/>
      <c r="C14" s="15" t="s">
        <v>3</v>
      </c>
      <c r="D14" s="15" t="s">
        <v>4</v>
      </c>
      <c r="E14" s="15" t="s">
        <v>5</v>
      </c>
      <c r="F14" s="15" t="s">
        <v>3</v>
      </c>
      <c r="G14" s="15" t="s">
        <v>4</v>
      </c>
      <c r="H14" s="15" t="s">
        <v>5</v>
      </c>
      <c r="I14" s="15" t="s">
        <v>3</v>
      </c>
      <c r="J14" s="15" t="s">
        <v>4</v>
      </c>
      <c r="K14" s="15" t="s">
        <v>5</v>
      </c>
    </row>
    <row r="15" spans="1:11" s="14" customFormat="1" ht="12.75">
      <c r="A15" s="62" t="s">
        <v>7</v>
      </c>
      <c r="B15" s="63"/>
      <c r="C15" s="15"/>
      <c r="D15" s="15"/>
      <c r="E15" s="15"/>
      <c r="F15" s="15"/>
      <c r="G15" s="15"/>
      <c r="H15" s="15"/>
      <c r="I15" s="23"/>
      <c r="J15" s="23"/>
      <c r="K15" s="23"/>
    </row>
    <row r="16" spans="1:11" s="14" customFormat="1" ht="51">
      <c r="A16" s="18" t="s">
        <v>45</v>
      </c>
      <c r="B16" s="19" t="s">
        <v>52</v>
      </c>
      <c r="C16" s="19" t="s">
        <v>9</v>
      </c>
      <c r="D16" s="16">
        <v>530</v>
      </c>
      <c r="E16" s="16" t="s">
        <v>8</v>
      </c>
      <c r="F16" s="19"/>
      <c r="G16" s="16"/>
      <c r="H16" s="19"/>
      <c r="I16" s="23"/>
      <c r="J16" s="23"/>
      <c r="K16" s="23"/>
    </row>
    <row r="17" spans="1:11" s="14" customFormat="1" ht="89.25">
      <c r="A17" s="18" t="s">
        <v>46</v>
      </c>
      <c r="B17" s="19" t="s">
        <v>11</v>
      </c>
      <c r="C17" s="19" t="s">
        <v>51</v>
      </c>
      <c r="D17" s="16">
        <v>1203.98</v>
      </c>
      <c r="E17" s="16" t="s">
        <v>12</v>
      </c>
      <c r="F17" s="15"/>
      <c r="G17" s="15"/>
      <c r="H17" s="15"/>
      <c r="I17" s="23"/>
      <c r="J17" s="23"/>
      <c r="K17" s="23"/>
    </row>
    <row r="18" spans="1:11" s="14" customFormat="1" ht="38.25">
      <c r="A18" s="18" t="s">
        <v>47</v>
      </c>
      <c r="B18" s="19" t="s">
        <v>24</v>
      </c>
      <c r="C18" s="19"/>
      <c r="D18" s="16"/>
      <c r="E18" s="19"/>
      <c r="F18" s="19" t="s">
        <v>10</v>
      </c>
      <c r="G18" s="16">
        <v>12000</v>
      </c>
      <c r="H18" s="16" t="s">
        <v>8</v>
      </c>
      <c r="I18" s="23"/>
      <c r="J18" s="23"/>
      <c r="K18" s="23"/>
    </row>
    <row r="19" spans="1:11" s="14" customFormat="1" ht="12.75">
      <c r="A19" s="62" t="s">
        <v>14</v>
      </c>
      <c r="B19" s="63"/>
      <c r="C19" s="15"/>
      <c r="D19" s="15"/>
      <c r="E19" s="15"/>
      <c r="F19" s="15"/>
      <c r="G19" s="15"/>
      <c r="H19" s="15"/>
      <c r="I19" s="23"/>
      <c r="J19" s="23"/>
      <c r="K19" s="23"/>
    </row>
    <row r="20" spans="1:11" s="14" customFormat="1" ht="38.25">
      <c r="A20" s="18" t="s">
        <v>48</v>
      </c>
      <c r="B20" s="19" t="s">
        <v>15</v>
      </c>
      <c r="C20" s="19" t="s">
        <v>16</v>
      </c>
      <c r="D20" s="16">
        <v>300</v>
      </c>
      <c r="E20" s="16" t="s">
        <v>12</v>
      </c>
      <c r="F20" s="15"/>
      <c r="G20" s="15"/>
      <c r="H20" s="15"/>
      <c r="I20" s="23"/>
      <c r="J20" s="23"/>
      <c r="K20" s="23"/>
    </row>
    <row r="21" spans="1:11" s="14" customFormat="1" ht="38.25">
      <c r="A21" s="17" t="s">
        <v>49</v>
      </c>
      <c r="B21" s="19" t="s">
        <v>18</v>
      </c>
      <c r="C21" s="19" t="s">
        <v>13</v>
      </c>
      <c r="D21" s="25">
        <v>3282</v>
      </c>
      <c r="E21" s="16" t="s">
        <v>8</v>
      </c>
      <c r="F21" s="16"/>
      <c r="G21" s="16"/>
      <c r="H21" s="16"/>
      <c r="I21" s="23"/>
      <c r="J21" s="23"/>
      <c r="K21" s="23"/>
    </row>
    <row r="22" spans="1:11" s="14" customFormat="1" ht="12.75">
      <c r="A22" s="62" t="s">
        <v>17</v>
      </c>
      <c r="B22" s="63"/>
      <c r="C22" s="15"/>
      <c r="D22" s="22"/>
      <c r="E22" s="15"/>
      <c r="F22" s="15"/>
      <c r="G22" s="15"/>
      <c r="H22" s="15"/>
      <c r="I22" s="23"/>
      <c r="J22" s="23"/>
      <c r="K22" s="23"/>
    </row>
    <row r="23" spans="1:11" s="14" customFormat="1" ht="38.25">
      <c r="A23" s="18" t="s">
        <v>41</v>
      </c>
      <c r="B23" s="19" t="s">
        <v>22</v>
      </c>
      <c r="C23" s="19" t="s">
        <v>20</v>
      </c>
      <c r="D23" s="25">
        <v>3825.1</v>
      </c>
      <c r="E23" s="19" t="s">
        <v>19</v>
      </c>
      <c r="F23" s="15"/>
      <c r="G23" s="15"/>
      <c r="H23" s="15"/>
      <c r="I23" s="23"/>
      <c r="J23" s="23"/>
      <c r="K23" s="23"/>
    </row>
    <row r="24" spans="1:11" s="14" customFormat="1" ht="76.5">
      <c r="A24" s="18" t="s">
        <v>42</v>
      </c>
      <c r="B24" s="19" t="s">
        <v>21</v>
      </c>
      <c r="C24" s="19" t="s">
        <v>23</v>
      </c>
      <c r="D24" s="16">
        <v>687</v>
      </c>
      <c r="E24" s="19" t="s">
        <v>19</v>
      </c>
      <c r="F24" s="15"/>
      <c r="G24" s="15"/>
      <c r="H24" s="15"/>
      <c r="I24" s="23"/>
      <c r="J24" s="23"/>
      <c r="K24" s="23"/>
    </row>
    <row r="25" spans="1:11" s="14" customFormat="1" ht="38.25">
      <c r="A25" s="15" t="s">
        <v>50</v>
      </c>
      <c r="B25" s="21" t="s">
        <v>25</v>
      </c>
      <c r="C25" s="19" t="s">
        <v>32</v>
      </c>
      <c r="D25" s="16">
        <v>150</v>
      </c>
      <c r="E25" s="19" t="s">
        <v>19</v>
      </c>
      <c r="F25" s="15"/>
      <c r="G25" s="15"/>
      <c r="H25" s="15"/>
      <c r="I25" s="23"/>
      <c r="J25" s="23"/>
      <c r="K25" s="23"/>
    </row>
    <row r="26" spans="1:11" s="14" customFormat="1" ht="63.75">
      <c r="A26" s="51" t="s">
        <v>43</v>
      </c>
      <c r="B26" s="52" t="s">
        <v>33</v>
      </c>
      <c r="C26" s="52" t="s">
        <v>34</v>
      </c>
      <c r="D26" s="53">
        <v>2003.32</v>
      </c>
      <c r="E26" s="53" t="s">
        <v>12</v>
      </c>
      <c r="F26" s="52" t="s">
        <v>36</v>
      </c>
      <c r="G26" s="53">
        <v>1000</v>
      </c>
      <c r="H26" s="53" t="s">
        <v>8</v>
      </c>
      <c r="I26" s="23"/>
      <c r="J26" s="23"/>
      <c r="K26" s="23"/>
    </row>
    <row r="27" spans="1:11" s="14" customFormat="1" ht="12.75">
      <c r="A27" s="62" t="s">
        <v>26</v>
      </c>
      <c r="B27" s="63"/>
      <c r="C27" s="15"/>
      <c r="D27" s="16"/>
      <c r="E27" s="16"/>
      <c r="F27" s="15"/>
      <c r="G27" s="15"/>
      <c r="H27" s="15"/>
      <c r="I27" s="23"/>
      <c r="J27" s="23"/>
      <c r="K27" s="23"/>
    </row>
    <row r="28" spans="1:11" s="14" customFormat="1" ht="38.25">
      <c r="A28" s="6" t="s">
        <v>45</v>
      </c>
      <c r="B28" s="4" t="s">
        <v>64</v>
      </c>
      <c r="C28" s="4" t="s">
        <v>27</v>
      </c>
      <c r="D28" s="2">
        <v>50</v>
      </c>
      <c r="E28" s="26" t="s">
        <v>8</v>
      </c>
      <c r="F28" s="1"/>
      <c r="G28" s="1"/>
      <c r="H28" s="12"/>
      <c r="I28" s="23"/>
      <c r="J28" s="23"/>
      <c r="K28" s="23"/>
    </row>
    <row r="29" spans="1:11" s="14" customFormat="1" ht="63.75">
      <c r="A29" s="6" t="s">
        <v>46</v>
      </c>
      <c r="B29" s="4" t="s">
        <v>28</v>
      </c>
      <c r="C29" s="4" t="s">
        <v>35</v>
      </c>
      <c r="D29" s="2">
        <v>2134</v>
      </c>
      <c r="E29" s="26" t="s">
        <v>8</v>
      </c>
      <c r="F29" s="1"/>
      <c r="G29" s="1"/>
      <c r="H29" s="11"/>
      <c r="I29" s="23"/>
      <c r="J29" s="23"/>
      <c r="K29" s="23"/>
    </row>
    <row r="30" spans="1:11" s="14" customFormat="1" ht="51">
      <c r="A30" s="6" t="s">
        <v>47</v>
      </c>
      <c r="B30" s="4" t="s">
        <v>29</v>
      </c>
      <c r="C30" s="4" t="s">
        <v>31</v>
      </c>
      <c r="D30" s="2">
        <v>126</v>
      </c>
      <c r="E30" s="26" t="s">
        <v>8</v>
      </c>
      <c r="F30" s="1"/>
      <c r="G30" s="1"/>
      <c r="H30" s="9"/>
      <c r="I30" s="23"/>
      <c r="J30" s="23"/>
      <c r="K30" s="23"/>
    </row>
    <row r="31" spans="1:11" s="14" customFormat="1" ht="38.25">
      <c r="A31" s="6" t="s">
        <v>48</v>
      </c>
      <c r="B31" s="4" t="s">
        <v>33</v>
      </c>
      <c r="C31" s="4" t="s">
        <v>56</v>
      </c>
      <c r="D31" s="2">
        <v>300.99</v>
      </c>
      <c r="E31" s="27" t="s">
        <v>12</v>
      </c>
      <c r="F31" s="4" t="s">
        <v>57</v>
      </c>
      <c r="G31" s="2">
        <v>300</v>
      </c>
      <c r="H31" s="2" t="s">
        <v>86</v>
      </c>
      <c r="I31" s="23"/>
      <c r="J31" s="23"/>
      <c r="K31" s="23"/>
    </row>
    <row r="32" spans="1:11" s="14" customFormat="1" ht="12.75">
      <c r="A32" s="60" t="s">
        <v>38</v>
      </c>
      <c r="B32" s="61"/>
      <c r="C32" s="1"/>
      <c r="D32" s="2"/>
      <c r="E32" s="26"/>
      <c r="F32" s="1"/>
      <c r="G32" s="11"/>
      <c r="H32" s="11"/>
      <c r="I32" s="23"/>
      <c r="J32" s="23"/>
      <c r="K32" s="23"/>
    </row>
    <row r="33" spans="1:11" s="14" customFormat="1" ht="38.25">
      <c r="A33" s="6" t="s">
        <v>49</v>
      </c>
      <c r="B33" s="30" t="s">
        <v>70</v>
      </c>
      <c r="C33" s="4" t="s">
        <v>71</v>
      </c>
      <c r="D33" s="2">
        <v>1926</v>
      </c>
      <c r="E33" s="26" t="s">
        <v>8</v>
      </c>
      <c r="F33" s="1"/>
      <c r="G33" s="11"/>
      <c r="H33" s="11"/>
      <c r="I33" s="23"/>
      <c r="J33" s="23"/>
      <c r="K33" s="23"/>
    </row>
    <row r="34" spans="1:11" s="14" customFormat="1" ht="38.25">
      <c r="A34" s="6" t="s">
        <v>41</v>
      </c>
      <c r="B34" s="4" t="s">
        <v>37</v>
      </c>
      <c r="C34" s="4" t="s">
        <v>39</v>
      </c>
      <c r="D34" s="2">
        <v>4655.95</v>
      </c>
      <c r="E34" s="26" t="s">
        <v>8</v>
      </c>
      <c r="F34" s="1"/>
      <c r="G34" s="11"/>
      <c r="H34" s="11"/>
      <c r="I34" s="23"/>
      <c r="J34" s="23"/>
      <c r="K34" s="23"/>
    </row>
    <row r="35" spans="1:11" s="14" customFormat="1" ht="25.5">
      <c r="A35" s="6" t="s">
        <v>42</v>
      </c>
      <c r="B35" s="4" t="s">
        <v>44</v>
      </c>
      <c r="C35" s="1"/>
      <c r="D35" s="2">
        <v>1080</v>
      </c>
      <c r="E35" s="26" t="s">
        <v>8</v>
      </c>
      <c r="F35" s="1"/>
      <c r="G35" s="11"/>
      <c r="H35" s="9"/>
      <c r="I35" s="23"/>
      <c r="J35" s="23"/>
      <c r="K35" s="23"/>
    </row>
    <row r="36" spans="1:11" s="14" customFormat="1" ht="38.25">
      <c r="A36" s="6" t="s">
        <v>50</v>
      </c>
      <c r="B36" s="4" t="s">
        <v>58</v>
      </c>
      <c r="C36" s="4" t="s">
        <v>59</v>
      </c>
      <c r="D36" s="2">
        <v>285</v>
      </c>
      <c r="E36" s="26" t="s">
        <v>8</v>
      </c>
      <c r="F36" s="1"/>
      <c r="G36" s="11"/>
      <c r="H36" s="11"/>
      <c r="I36" s="23"/>
      <c r="J36" s="23"/>
      <c r="K36" s="23"/>
    </row>
    <row r="37" spans="1:11" s="14" customFormat="1" ht="38.25">
      <c r="A37" s="1" t="s">
        <v>43</v>
      </c>
      <c r="B37" s="4" t="s">
        <v>30</v>
      </c>
      <c r="C37" s="4"/>
      <c r="D37" s="2"/>
      <c r="E37" s="26"/>
      <c r="F37" s="4" t="s">
        <v>84</v>
      </c>
      <c r="G37" s="2">
        <v>900</v>
      </c>
      <c r="H37" s="2" t="s">
        <v>86</v>
      </c>
      <c r="I37" s="23"/>
      <c r="J37" s="23"/>
      <c r="K37" s="23"/>
    </row>
    <row r="38" spans="1:11" s="14" customFormat="1" ht="12.75">
      <c r="A38" s="60" t="s">
        <v>53</v>
      </c>
      <c r="B38" s="61"/>
      <c r="C38" s="1"/>
      <c r="D38" s="2"/>
      <c r="E38" s="26"/>
      <c r="F38" s="1"/>
      <c r="G38" s="1"/>
      <c r="H38" s="11"/>
      <c r="I38" s="23"/>
      <c r="J38" s="23"/>
      <c r="K38" s="23"/>
    </row>
    <row r="39" spans="1:11" s="14" customFormat="1" ht="38.25">
      <c r="A39" s="6" t="s">
        <v>76</v>
      </c>
      <c r="B39" s="4" t="s">
        <v>75</v>
      </c>
      <c r="C39" s="28"/>
      <c r="D39" s="28"/>
      <c r="E39" s="28"/>
      <c r="F39" s="4" t="s">
        <v>61</v>
      </c>
      <c r="G39" s="2">
        <v>2299</v>
      </c>
      <c r="H39" s="26" t="s">
        <v>60</v>
      </c>
      <c r="I39" s="23"/>
      <c r="J39" s="23"/>
      <c r="K39" s="23"/>
    </row>
    <row r="40" spans="1:11" s="14" customFormat="1" ht="102">
      <c r="A40" s="6" t="s">
        <v>62</v>
      </c>
      <c r="B40" s="21" t="s">
        <v>54</v>
      </c>
      <c r="C40" s="10"/>
      <c r="D40" s="32"/>
      <c r="E40" s="32"/>
      <c r="F40" s="8" t="s">
        <v>69</v>
      </c>
      <c r="G40" s="16">
        <v>136160</v>
      </c>
      <c r="H40" s="29" t="s">
        <v>55</v>
      </c>
      <c r="I40" s="23"/>
      <c r="J40" s="23"/>
      <c r="K40" s="23"/>
    </row>
    <row r="41" spans="1:11" s="14" customFormat="1" ht="51">
      <c r="A41" s="6" t="s">
        <v>65</v>
      </c>
      <c r="B41" s="8" t="s">
        <v>63</v>
      </c>
      <c r="C41" s="8" t="s">
        <v>68</v>
      </c>
      <c r="D41" s="2">
        <v>150</v>
      </c>
      <c r="E41" s="26" t="s">
        <v>8</v>
      </c>
      <c r="F41" s="1"/>
      <c r="G41" s="1"/>
      <c r="H41" s="11"/>
      <c r="I41" s="23"/>
      <c r="J41" s="23"/>
      <c r="K41" s="23"/>
    </row>
    <row r="42" spans="1:11" s="14" customFormat="1" ht="102">
      <c r="A42" s="6" t="s">
        <v>72</v>
      </c>
      <c r="B42" s="8" t="s">
        <v>66</v>
      </c>
      <c r="C42" s="8" t="s">
        <v>77</v>
      </c>
      <c r="D42" s="2">
        <v>3360</v>
      </c>
      <c r="E42" s="26" t="s">
        <v>67</v>
      </c>
      <c r="F42" s="1"/>
      <c r="G42" s="1"/>
      <c r="H42" s="11"/>
      <c r="I42" s="23"/>
      <c r="J42" s="23"/>
      <c r="K42" s="23"/>
    </row>
    <row r="43" spans="1:11" s="14" customFormat="1" ht="38.25">
      <c r="A43" s="6" t="s">
        <v>73</v>
      </c>
      <c r="B43" s="4" t="s">
        <v>74</v>
      </c>
      <c r="C43" s="28"/>
      <c r="D43" s="28"/>
      <c r="E43" s="28"/>
      <c r="F43" s="4" t="s">
        <v>61</v>
      </c>
      <c r="G43" s="2">
        <v>2299</v>
      </c>
      <c r="H43" s="26" t="s">
        <v>60</v>
      </c>
      <c r="I43" s="23"/>
      <c r="J43" s="23"/>
      <c r="K43" s="23"/>
    </row>
    <row r="44" spans="1:11" s="14" customFormat="1" ht="38.25">
      <c r="A44" s="6" t="s">
        <v>78</v>
      </c>
      <c r="B44" s="19" t="s">
        <v>83</v>
      </c>
      <c r="C44" s="19"/>
      <c r="D44" s="16"/>
      <c r="E44" s="20"/>
      <c r="F44" s="15"/>
      <c r="G44" s="16">
        <v>219.31</v>
      </c>
      <c r="H44" s="16" t="s">
        <v>8</v>
      </c>
      <c r="I44" s="23"/>
      <c r="J44" s="23"/>
      <c r="K44" s="23"/>
    </row>
    <row r="45" spans="1:11" s="14" customFormat="1" ht="51">
      <c r="A45" s="1">
        <v>16</v>
      </c>
      <c r="B45" s="21" t="s">
        <v>82</v>
      </c>
      <c r="C45" s="28"/>
      <c r="D45" s="28"/>
      <c r="E45" s="28"/>
      <c r="F45" s="21" t="s">
        <v>81</v>
      </c>
      <c r="G45" s="16">
        <v>6420</v>
      </c>
      <c r="H45" s="34" t="s">
        <v>12</v>
      </c>
      <c r="I45" s="23"/>
      <c r="J45" s="23"/>
      <c r="K45" s="23"/>
    </row>
    <row r="46" spans="1:11" s="14" customFormat="1" ht="38.25">
      <c r="A46" s="1">
        <v>17</v>
      </c>
      <c r="B46" s="4" t="s">
        <v>30</v>
      </c>
      <c r="C46" s="4"/>
      <c r="D46" s="2"/>
      <c r="E46" s="26"/>
      <c r="F46" s="4" t="s">
        <v>85</v>
      </c>
      <c r="G46" s="2">
        <v>300</v>
      </c>
      <c r="H46" s="2" t="s">
        <v>86</v>
      </c>
      <c r="I46" s="23"/>
      <c r="J46" s="23"/>
      <c r="K46" s="23"/>
    </row>
    <row r="47" spans="1:11" s="14" customFormat="1" ht="12.75" customHeight="1">
      <c r="A47" s="62" t="s">
        <v>80</v>
      </c>
      <c r="B47" s="63"/>
      <c r="C47" s="15"/>
      <c r="D47" s="16"/>
      <c r="E47" s="16"/>
      <c r="F47" s="15"/>
      <c r="G47" s="15"/>
      <c r="H47" s="31"/>
      <c r="I47" s="28"/>
      <c r="J47" s="46"/>
      <c r="K47" s="37"/>
    </row>
    <row r="48" spans="1:11" s="14" customFormat="1" ht="38.25">
      <c r="A48" s="6" t="s">
        <v>45</v>
      </c>
      <c r="B48" s="4" t="s">
        <v>88</v>
      </c>
      <c r="C48" s="28"/>
      <c r="D48" s="28"/>
      <c r="E48" s="37"/>
      <c r="F48" s="4" t="s">
        <v>87</v>
      </c>
      <c r="G48" s="2">
        <v>2299</v>
      </c>
      <c r="H48" s="38" t="s">
        <v>60</v>
      </c>
      <c r="I48" s="28"/>
      <c r="J48" s="46"/>
      <c r="K48" s="37"/>
    </row>
    <row r="49" spans="1:11" s="14" customFormat="1" ht="51">
      <c r="A49" s="6" t="s">
        <v>46</v>
      </c>
      <c r="B49" s="4" t="s">
        <v>89</v>
      </c>
      <c r="C49" s="4"/>
      <c r="D49" s="2"/>
      <c r="E49" s="38"/>
      <c r="F49" s="4" t="s">
        <v>90</v>
      </c>
      <c r="G49" s="2">
        <v>2305</v>
      </c>
      <c r="H49" s="41" t="s">
        <v>8</v>
      </c>
      <c r="I49" s="28" t="s">
        <v>97</v>
      </c>
      <c r="J49" s="46"/>
      <c r="K49" s="37"/>
    </row>
    <row r="50" spans="1:11" s="14" customFormat="1" ht="76.5">
      <c r="A50" s="6" t="s">
        <v>47</v>
      </c>
      <c r="B50" s="4" t="s">
        <v>118</v>
      </c>
      <c r="C50" s="4"/>
      <c r="D50" s="2"/>
      <c r="E50" s="39"/>
      <c r="F50" s="4"/>
      <c r="G50" s="2"/>
      <c r="H50" s="38"/>
      <c r="I50" s="21" t="s">
        <v>91</v>
      </c>
      <c r="J50" s="16">
        <v>535</v>
      </c>
      <c r="K50" s="41" t="s">
        <v>8</v>
      </c>
    </row>
    <row r="51" spans="1:11" s="14" customFormat="1" ht="63.75">
      <c r="A51" s="6" t="s">
        <v>48</v>
      </c>
      <c r="B51" s="4" t="s">
        <v>93</v>
      </c>
      <c r="C51" s="4" t="s">
        <v>120</v>
      </c>
      <c r="D51" s="2">
        <v>10908</v>
      </c>
      <c r="E51" s="40" t="s">
        <v>94</v>
      </c>
      <c r="F51" s="4"/>
      <c r="G51" s="2"/>
      <c r="H51" s="38"/>
      <c r="I51" s="21"/>
      <c r="J51" s="16"/>
      <c r="K51" s="36"/>
    </row>
    <row r="52" spans="1:11" s="14" customFormat="1" ht="38.25">
      <c r="A52" s="6"/>
      <c r="B52" s="19" t="s">
        <v>116</v>
      </c>
      <c r="C52" s="19"/>
      <c r="D52" s="16"/>
      <c r="E52" s="20"/>
      <c r="F52" s="15"/>
      <c r="G52" s="16">
        <v>404.88</v>
      </c>
      <c r="H52" s="41" t="s">
        <v>8</v>
      </c>
      <c r="I52" s="21"/>
      <c r="J52" s="16"/>
      <c r="K52" s="36"/>
    </row>
    <row r="53" spans="1:11" s="14" customFormat="1" ht="38.25">
      <c r="A53" s="6"/>
      <c r="B53" s="4" t="s">
        <v>30</v>
      </c>
      <c r="C53" s="19" t="s">
        <v>132</v>
      </c>
      <c r="D53" s="16">
        <v>806</v>
      </c>
      <c r="E53" s="50" t="s">
        <v>12</v>
      </c>
      <c r="F53" s="15"/>
      <c r="G53" s="16"/>
      <c r="H53" s="41"/>
      <c r="I53" s="21"/>
      <c r="J53" s="16"/>
      <c r="K53" s="36"/>
    </row>
    <row r="54" spans="1:11" s="14" customFormat="1" ht="12.75" customHeight="1">
      <c r="A54" s="60" t="s">
        <v>92</v>
      </c>
      <c r="B54" s="61"/>
      <c r="C54" s="4"/>
      <c r="D54" s="2"/>
      <c r="E54" s="40"/>
      <c r="F54" s="4"/>
      <c r="G54" s="2"/>
      <c r="H54" s="38"/>
      <c r="I54" s="21"/>
      <c r="J54" s="16"/>
      <c r="K54" s="36"/>
    </row>
    <row r="55" spans="1:11" s="14" customFormat="1" ht="51">
      <c r="A55" s="33" t="s">
        <v>49</v>
      </c>
      <c r="B55" s="8" t="s">
        <v>54</v>
      </c>
      <c r="C55" s="1"/>
      <c r="D55" s="2"/>
      <c r="E55" s="38"/>
      <c r="F55" s="8" t="s">
        <v>119</v>
      </c>
      <c r="G55" s="2">
        <v>140008</v>
      </c>
      <c r="H55" s="36" t="s">
        <v>55</v>
      </c>
      <c r="I55" s="28"/>
      <c r="J55" s="46"/>
      <c r="K55" s="37"/>
    </row>
    <row r="56" spans="1:11" s="14" customFormat="1" ht="63.75">
      <c r="A56" s="6" t="s">
        <v>41</v>
      </c>
      <c r="B56" s="8" t="s">
        <v>95</v>
      </c>
      <c r="C56" s="28"/>
      <c r="D56" s="28"/>
      <c r="E56" s="37"/>
      <c r="F56" s="8"/>
      <c r="G56" s="2"/>
      <c r="H56" s="36"/>
      <c r="I56" s="4" t="s">
        <v>121</v>
      </c>
      <c r="J56" s="2">
        <v>149</v>
      </c>
      <c r="K56" s="41" t="s">
        <v>8</v>
      </c>
    </row>
    <row r="57" spans="1:11" s="14" customFormat="1" ht="38.25">
      <c r="A57" s="6" t="s">
        <v>42</v>
      </c>
      <c r="B57" s="21" t="s">
        <v>96</v>
      </c>
      <c r="C57" s="4" t="s">
        <v>131</v>
      </c>
      <c r="D57" s="2">
        <v>1500</v>
      </c>
      <c r="E57" s="41" t="s">
        <v>8</v>
      </c>
      <c r="F57" s="1"/>
      <c r="G57" s="1"/>
      <c r="H57" s="42"/>
      <c r="I57" s="28"/>
      <c r="J57" s="46"/>
      <c r="K57" s="37"/>
    </row>
    <row r="58" spans="1:11" ht="38.25">
      <c r="A58" s="6" t="s">
        <v>50</v>
      </c>
      <c r="B58" s="19" t="s">
        <v>98</v>
      </c>
      <c r="C58" s="19" t="s">
        <v>99</v>
      </c>
      <c r="D58" s="16">
        <v>105</v>
      </c>
      <c r="E58" s="41" t="s">
        <v>8</v>
      </c>
      <c r="F58" s="16"/>
      <c r="G58" s="16"/>
      <c r="H58" s="41"/>
      <c r="I58" s="28"/>
      <c r="J58" s="46"/>
      <c r="K58" s="28"/>
    </row>
    <row r="59" spans="1:11" ht="38.25">
      <c r="A59" s="6" t="s">
        <v>43</v>
      </c>
      <c r="B59" s="4" t="s">
        <v>100</v>
      </c>
      <c r="C59" s="28"/>
      <c r="D59" s="28"/>
      <c r="E59" s="37"/>
      <c r="F59" s="4" t="s">
        <v>101</v>
      </c>
      <c r="G59" s="16">
        <v>2299</v>
      </c>
      <c r="H59" s="38" t="s">
        <v>60</v>
      </c>
      <c r="I59" s="28"/>
      <c r="J59" s="46"/>
      <c r="K59" s="28"/>
    </row>
    <row r="60" spans="1:11" ht="12.75">
      <c r="A60" s="60" t="s">
        <v>102</v>
      </c>
      <c r="B60" s="61"/>
      <c r="C60" s="4"/>
      <c r="D60" s="2"/>
      <c r="E60" s="38"/>
      <c r="F60" s="1"/>
      <c r="G60" s="1"/>
      <c r="H60" s="42"/>
      <c r="I60" s="28"/>
      <c r="J60" s="46"/>
      <c r="K60" s="28"/>
    </row>
    <row r="61" spans="1:11" ht="102">
      <c r="A61" s="33" t="s">
        <v>76</v>
      </c>
      <c r="B61" s="4" t="s">
        <v>105</v>
      </c>
      <c r="C61" s="19" t="s">
        <v>103</v>
      </c>
      <c r="D61" s="2">
        <v>2770.4</v>
      </c>
      <c r="E61" s="38" t="s">
        <v>12</v>
      </c>
      <c r="F61" s="4"/>
      <c r="G61" s="2"/>
      <c r="H61" s="38"/>
      <c r="I61" s="28"/>
      <c r="J61" s="46"/>
      <c r="K61" s="28"/>
    </row>
    <row r="62" spans="1:11" ht="63.75">
      <c r="A62" s="33" t="s">
        <v>62</v>
      </c>
      <c r="B62" s="4" t="s">
        <v>106</v>
      </c>
      <c r="C62" s="19" t="s">
        <v>108</v>
      </c>
      <c r="D62" s="2">
        <v>2299</v>
      </c>
      <c r="E62" s="38" t="s">
        <v>107</v>
      </c>
      <c r="F62" s="4"/>
      <c r="G62" s="2"/>
      <c r="H62" s="38"/>
      <c r="I62" s="28"/>
      <c r="J62" s="46"/>
      <c r="K62" s="28"/>
    </row>
    <row r="63" spans="1:11" ht="38.25">
      <c r="A63" s="33" t="s">
        <v>65</v>
      </c>
      <c r="B63" s="19" t="s">
        <v>110</v>
      </c>
      <c r="C63" s="21" t="s">
        <v>111</v>
      </c>
      <c r="D63" s="16">
        <v>7788</v>
      </c>
      <c r="E63" s="36" t="s">
        <v>109</v>
      </c>
      <c r="F63" s="4"/>
      <c r="G63" s="2"/>
      <c r="H63" s="38"/>
      <c r="I63" s="28"/>
      <c r="J63" s="46"/>
      <c r="K63" s="28"/>
    </row>
    <row r="64" spans="1:11" ht="62.25">
      <c r="A64" s="47" t="s">
        <v>72</v>
      </c>
      <c r="B64" s="21" t="s">
        <v>114</v>
      </c>
      <c r="C64" s="19" t="s">
        <v>113</v>
      </c>
      <c r="D64" s="16">
        <v>2669.51</v>
      </c>
      <c r="E64" s="41" t="s">
        <v>104</v>
      </c>
      <c r="F64" s="1"/>
      <c r="G64" s="1"/>
      <c r="H64" s="42"/>
      <c r="I64" s="28"/>
      <c r="J64" s="46"/>
      <c r="K64" s="28"/>
    </row>
    <row r="65" spans="1:11" ht="89.25">
      <c r="A65" s="47" t="s">
        <v>73</v>
      </c>
      <c r="B65" s="4" t="s">
        <v>30</v>
      </c>
      <c r="C65" s="4" t="s">
        <v>115</v>
      </c>
      <c r="D65" s="2">
        <v>1800</v>
      </c>
      <c r="E65" s="2" t="s">
        <v>86</v>
      </c>
      <c r="F65" s="28"/>
      <c r="G65" s="28"/>
      <c r="H65" s="37"/>
      <c r="I65" s="28"/>
      <c r="J65" s="46"/>
      <c r="K65" s="28"/>
    </row>
    <row r="66" spans="1:11" ht="38.25">
      <c r="A66" s="47" t="s">
        <v>78</v>
      </c>
      <c r="B66" s="4" t="s">
        <v>117</v>
      </c>
      <c r="C66" s="28"/>
      <c r="D66" s="28"/>
      <c r="E66" s="37"/>
      <c r="F66" s="4" t="s">
        <v>101</v>
      </c>
      <c r="G66" s="16">
        <v>2299</v>
      </c>
      <c r="H66" s="38" t="s">
        <v>60</v>
      </c>
      <c r="I66" s="28"/>
      <c r="J66" s="46"/>
      <c r="K66" s="28"/>
    </row>
    <row r="67" spans="1:11" ht="76.5">
      <c r="A67" s="47" t="s">
        <v>125</v>
      </c>
      <c r="B67" s="4" t="s">
        <v>141</v>
      </c>
      <c r="C67" s="43" t="s">
        <v>126</v>
      </c>
      <c r="D67" s="16">
        <v>57720</v>
      </c>
      <c r="E67" s="36" t="s">
        <v>55</v>
      </c>
      <c r="F67" s="4"/>
      <c r="G67" s="16"/>
      <c r="H67" s="38"/>
      <c r="I67" s="28"/>
      <c r="J67" s="46"/>
      <c r="K67" s="28"/>
    </row>
    <row r="68" spans="1:11" ht="12.75">
      <c r="A68" s="18"/>
      <c r="B68" s="43"/>
      <c r="C68" s="14"/>
      <c r="D68" s="44"/>
      <c r="E68" s="45"/>
      <c r="F68" s="43"/>
      <c r="G68" s="16"/>
      <c r="H68" s="29"/>
      <c r="I68" s="23"/>
      <c r="J68" s="23"/>
      <c r="K68" s="23"/>
    </row>
    <row r="69" spans="1:11" ht="12.75">
      <c r="A69" s="18"/>
      <c r="B69" s="21"/>
      <c r="C69" s="21"/>
      <c r="D69" s="16"/>
      <c r="E69" s="41"/>
      <c r="F69" s="15"/>
      <c r="G69" s="15"/>
      <c r="H69" s="15"/>
      <c r="I69" s="23"/>
      <c r="J69" s="23"/>
      <c r="K69" s="23"/>
    </row>
    <row r="70" spans="1:11" ht="12.75">
      <c r="A70" s="62" t="s">
        <v>112</v>
      </c>
      <c r="B70" s="63"/>
      <c r="C70" s="15"/>
      <c r="D70" s="16"/>
      <c r="E70" s="16"/>
      <c r="F70" s="15"/>
      <c r="G70" s="15"/>
      <c r="H70" s="15"/>
      <c r="I70" s="28"/>
      <c r="J70" s="28"/>
      <c r="K70" s="37"/>
    </row>
    <row r="71" spans="1:11" ht="25.5">
      <c r="A71" s="18" t="s">
        <v>135</v>
      </c>
      <c r="B71" s="19" t="s">
        <v>122</v>
      </c>
      <c r="C71" s="19" t="s">
        <v>123</v>
      </c>
      <c r="D71" s="49">
        <v>1500</v>
      </c>
      <c r="E71" s="49" t="s">
        <v>124</v>
      </c>
      <c r="F71" s="48"/>
      <c r="G71" s="15"/>
      <c r="H71" s="15"/>
      <c r="I71" s="28"/>
      <c r="J71" s="28"/>
      <c r="K71" s="37"/>
    </row>
    <row r="72" spans="1:11" ht="38.25">
      <c r="A72" s="18" t="s">
        <v>136</v>
      </c>
      <c r="B72" s="19" t="s">
        <v>127</v>
      </c>
      <c r="C72" s="19" t="s">
        <v>128</v>
      </c>
      <c r="D72" s="49">
        <v>177</v>
      </c>
      <c r="E72" s="49" t="s">
        <v>8</v>
      </c>
      <c r="F72" s="48"/>
      <c r="G72" s="15"/>
      <c r="H72" s="15"/>
      <c r="I72" s="28"/>
      <c r="J72" s="28"/>
      <c r="K72" s="37"/>
    </row>
    <row r="73" spans="1:11" ht="38.25">
      <c r="A73" s="18" t="s">
        <v>137</v>
      </c>
      <c r="B73" s="19" t="s">
        <v>130</v>
      </c>
      <c r="C73" s="15"/>
      <c r="D73" s="49">
        <v>3045</v>
      </c>
      <c r="E73" s="49" t="s">
        <v>129</v>
      </c>
      <c r="F73" s="48"/>
      <c r="G73" s="15"/>
      <c r="H73" s="15"/>
      <c r="I73" s="28"/>
      <c r="J73" s="28"/>
      <c r="K73" s="37"/>
    </row>
    <row r="74" spans="1:11" ht="38.25">
      <c r="A74" s="18" t="s">
        <v>138</v>
      </c>
      <c r="B74" s="4" t="s">
        <v>134</v>
      </c>
      <c r="C74" s="28"/>
      <c r="D74" s="28"/>
      <c r="E74" s="37"/>
      <c r="F74" s="4" t="s">
        <v>133</v>
      </c>
      <c r="G74" s="16">
        <v>2299</v>
      </c>
      <c r="H74" s="38" t="s">
        <v>60</v>
      </c>
      <c r="I74" s="28"/>
      <c r="J74" s="28"/>
      <c r="K74" s="37"/>
    </row>
    <row r="75" spans="1:11" ht="89.25">
      <c r="A75" s="15" t="s">
        <v>139</v>
      </c>
      <c r="B75" s="4" t="s">
        <v>30</v>
      </c>
      <c r="C75" s="55"/>
      <c r="D75" s="55"/>
      <c r="E75" s="55"/>
      <c r="F75" s="54"/>
      <c r="G75" s="15"/>
      <c r="H75" s="56"/>
      <c r="I75" s="4" t="s">
        <v>140</v>
      </c>
      <c r="J75" s="2">
        <v>750</v>
      </c>
      <c r="K75" s="2" t="s">
        <v>86</v>
      </c>
    </row>
    <row r="76" spans="1:11" ht="27" customHeight="1">
      <c r="A76" s="57"/>
      <c r="B76" s="35" t="s">
        <v>40</v>
      </c>
      <c r="C76" s="57"/>
      <c r="D76" s="57">
        <f>SUM(D15:D75)</f>
        <v>119137.25</v>
      </c>
      <c r="E76" s="57"/>
      <c r="F76" s="57"/>
      <c r="G76" s="57">
        <f>SUM(G15:G75)</f>
        <v>313811.19</v>
      </c>
      <c r="H76" s="57"/>
      <c r="I76" s="57"/>
      <c r="J76" s="35">
        <f>SUM(J15:J75)</f>
        <v>1434</v>
      </c>
      <c r="K76" s="57"/>
    </row>
    <row r="80" spans="2:5" ht="12.75">
      <c r="B80" s="72" t="s">
        <v>150</v>
      </c>
      <c r="C80" s="72"/>
      <c r="D80" s="72"/>
      <c r="E80" s="72"/>
    </row>
    <row r="81" spans="2:5" ht="17.25" customHeight="1">
      <c r="B81" s="72" t="s">
        <v>151</v>
      </c>
      <c r="C81" s="72"/>
      <c r="D81" s="72"/>
      <c r="E81" s="72"/>
    </row>
  </sheetData>
  <mergeCells count="25">
    <mergeCell ref="B80:E80"/>
    <mergeCell ref="B81:E81"/>
    <mergeCell ref="A54:B54"/>
    <mergeCell ref="A60:B60"/>
    <mergeCell ref="A70:B70"/>
    <mergeCell ref="I13:K13"/>
    <mergeCell ref="A13:A14"/>
    <mergeCell ref="B13:B14"/>
    <mergeCell ref="C13:E13"/>
    <mergeCell ref="A22:B22"/>
    <mergeCell ref="A27:B27"/>
    <mergeCell ref="A32:B32"/>
    <mergeCell ref="A38:B38"/>
    <mergeCell ref="A47:B47"/>
    <mergeCell ref="B9:E9"/>
    <mergeCell ref="B8:E8"/>
    <mergeCell ref="A11:G11"/>
    <mergeCell ref="F13:H13"/>
    <mergeCell ref="A15:B15"/>
    <mergeCell ref="A19:B19"/>
    <mergeCell ref="B6:G6"/>
    <mergeCell ref="B1:G1"/>
    <mergeCell ref="B2:G2"/>
    <mergeCell ref="B3:G3"/>
    <mergeCell ref="B4:G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2012-12-19T10:54:22Z</cp:lastPrinted>
  <dcterms:created xsi:type="dcterms:W3CDTF">1996-10-08T23:32:33Z</dcterms:created>
  <dcterms:modified xsi:type="dcterms:W3CDTF">2012-12-19T11:31:17Z</dcterms:modified>
  <cp:category/>
  <cp:version/>
  <cp:contentType/>
  <cp:contentStatus/>
</cp:coreProperties>
</file>