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<sst xmlns="http://schemas.openxmlformats.org/spreadsheetml/2006/main" count="157" uniqueCount="112">
  <si>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</si>
  <si>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</si>
  <si>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</si>
  <si>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</si>
  <si>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</si>
  <si>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</si>
  <si>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Благоустройство</t>
  </si>
  <si>
    <t>Январь 2012 г.</t>
  </si>
  <si>
    <t>1.</t>
  </si>
  <si>
    <t>Ремонт узла учета тепловой энергии</t>
  </si>
  <si>
    <t xml:space="preserve">Договор № УН-446-11/11 от 28.11.11г.; смета; акт выполненных работ </t>
  </si>
  <si>
    <t xml:space="preserve">Закупка материала , для замены участка канализации в подвале </t>
  </si>
  <si>
    <t>Товарный чек № 605 от 24.02.12г.</t>
  </si>
  <si>
    <t>ООО "СКВ"</t>
  </si>
  <si>
    <t>ООО "Промсервис"</t>
  </si>
  <si>
    <t>Закупка и установка трансформаторов тока в ВРУ-0,4кВ</t>
  </si>
  <si>
    <t>Товарная накладная № 15 от 13.02.12 г.</t>
  </si>
  <si>
    <t>ООО "Энерголайн"</t>
  </si>
  <si>
    <t>Акт выполненных работ № 23 от 23.01.2012 г.</t>
  </si>
  <si>
    <t>ООО "Сервиском-Век"</t>
  </si>
  <si>
    <t>Закупка и установка ламп ЛОН 40 - 3 шт.</t>
  </si>
  <si>
    <t>Февраль 2012 г.</t>
  </si>
  <si>
    <t>Март 2012 г.</t>
  </si>
  <si>
    <t xml:space="preserve">Договор № 0045/21 от 23.03.12г; смета; акт выполненных работ </t>
  </si>
  <si>
    <t>МУП "Ульян. гор. электросеть"</t>
  </si>
  <si>
    <t xml:space="preserve">Госповерка, ремонт 3-х фазных э/счетчиков- 2 шт. </t>
  </si>
  <si>
    <t>Закупка семян цветов и подарков консъершам на 8-е марта</t>
  </si>
  <si>
    <t>АНО "Цент ТСЖ"</t>
  </si>
  <si>
    <t>Закупка материала на субботник (ВДАК, коллер, кисть)</t>
  </si>
  <si>
    <t>АНО "Центр ТСЖ"</t>
  </si>
  <si>
    <t>Апрель 2012 г.</t>
  </si>
  <si>
    <t>Услуги связи</t>
  </si>
  <si>
    <t>Счет</t>
  </si>
  <si>
    <t>Три кассово-товарных чека от 19, 20,28/04.12  г.</t>
  </si>
  <si>
    <t>Май 2012 г.</t>
  </si>
  <si>
    <t>Закупка цветочной рассады</t>
  </si>
  <si>
    <t>Товарный чек от 10.05.2012 г.</t>
  </si>
  <si>
    <t>Погрузка и вывоз мусора после субботника</t>
  </si>
  <si>
    <t>Акт выполненных работ № 120 от 10.05.12 г.</t>
  </si>
  <si>
    <t>Завоз песка на д/площадку</t>
  </si>
  <si>
    <t>Товарная накладная № 36 от 11.05.2012 г.</t>
  </si>
  <si>
    <t>Обрезка высохших веток</t>
  </si>
  <si>
    <t>Июнь 2012 г.</t>
  </si>
  <si>
    <t>Договор от 25.05.12г; акт от 31.05.12г.</t>
  </si>
  <si>
    <t xml:space="preserve">Механизированный покос </t>
  </si>
  <si>
    <t>Акт выполненных работ от 22.05.12г.</t>
  </si>
  <si>
    <t>Закупка инвентаря и семена цветов….</t>
  </si>
  <si>
    <t>Товарные чеки от 04,21/04.2012 г. (429+1089)</t>
  </si>
  <si>
    <t>Вывоз крупногабаритного мусора</t>
  </si>
  <si>
    <t>Договор на оказание услуг от 31.05.12г; акт выполненных работ от 04.06.12г.</t>
  </si>
  <si>
    <t>Прохоров Ф.Н.</t>
  </si>
  <si>
    <t>Услуга</t>
  </si>
  <si>
    <t>Остаток на 01.01.2012 г.</t>
  </si>
  <si>
    <t>Петрянкина Е.И.</t>
  </si>
  <si>
    <t>Замена лампы ДРЛ-250 на уличном освещении у подъезда</t>
  </si>
  <si>
    <t>Акт выполненных работ от 13.06.12 г.</t>
  </si>
  <si>
    <t>Закупка полотна нетканого, для уборщицы</t>
  </si>
  <si>
    <t>Расходная накладная №176 от 29.06.12г.</t>
  </si>
  <si>
    <t>ИТОГО:</t>
  </si>
  <si>
    <t>Июль 2012 г.</t>
  </si>
  <si>
    <t>Закупка ламп А55, для дальнейшей установки в МОП</t>
  </si>
  <si>
    <t>Товарная накладная №Рбн-00416 от 31.07.12</t>
  </si>
  <si>
    <t>Август 2012 г.</t>
  </si>
  <si>
    <t xml:space="preserve">Дератизация подвала </t>
  </si>
  <si>
    <t>Договор №441 от 16.07.12; акт от 18.08.12г.</t>
  </si>
  <si>
    <t>ООО Гигиенист"</t>
  </si>
  <si>
    <t>Установка ЛОН-40;60</t>
  </si>
  <si>
    <t>Расходная накладная, акт от 26.07.12</t>
  </si>
  <si>
    <t>Акт от 06.08.2012 г.</t>
  </si>
  <si>
    <t>Закуплен и установлен замок на ворота (пожарный проезд)</t>
  </si>
  <si>
    <t>Чек-ордер от 05.09.2012 г.</t>
  </si>
  <si>
    <t>Сентябрь 2012 г.</t>
  </si>
  <si>
    <t>Олата услуг натариуса, при регистрации нового устава</t>
  </si>
  <si>
    <t>Товарный чек № б/н от 17.09.12 г.</t>
  </si>
  <si>
    <t xml:space="preserve">Закупка мешков д/мусора, для сбора листвы </t>
  </si>
  <si>
    <t>Товарный и кассовый от 25.09.12г.</t>
  </si>
  <si>
    <t>Октябрь 2012 г.</t>
  </si>
  <si>
    <t xml:space="preserve">Закупка технической соли, для посыпки тротуаров </t>
  </si>
  <si>
    <t>Товарная накладная № 1464 от 21.09.12 г.</t>
  </si>
  <si>
    <t>Оплата услуг нотариуса и госпошлины, за регистрацию нового Устава</t>
  </si>
  <si>
    <t>Справка от 01.10.12 г.; заявление</t>
  </si>
  <si>
    <t>Закупка и установка насоса на  стояк ЦО</t>
  </si>
  <si>
    <t xml:space="preserve"> </t>
  </si>
  <si>
    <t>Услуги связи (июнь-сентябрь)</t>
  </si>
  <si>
    <t>Заявление, товарные чеки от 11,12/2012 г; акт от 12.10.12г.</t>
  </si>
  <si>
    <t>Товарный чек №КУ00….856 от 23.10.12г.; товарный чек от 22.10.12 г; два чека от 29.10.12г.</t>
  </si>
  <si>
    <t>Ноябрь 2012 г.</t>
  </si>
  <si>
    <t xml:space="preserve">Закупка пенопласта в кол-ве 30 м2, пенофола, комплектующих (профили, дюбели), пена монтажная,  для предотвращения шума в квартирах на 1-ом этаже </t>
  </si>
  <si>
    <t>Закупка и установка резьбы (бочонок), фильтр, контргайки, муфты…. на ЦО в подвале</t>
  </si>
  <si>
    <t>Товарные чеки от 06.11.12 и от 07.11.12 г.</t>
  </si>
  <si>
    <t>Закупка накопительного пульта НП-4А, для снятия отчетов с общедомовых приборов учета, для расчета тепловой энергии на дом</t>
  </si>
  <si>
    <t xml:space="preserve">Товарные чеки от 03;10/02.2012 г. и от 03.03.12 г., протокол от №1 от 0.04.12 </t>
  </si>
  <si>
    <t>Товарная накладная № 164 от 12.11.12 г; акт</t>
  </si>
  <si>
    <t>Выплата премии за работу по благоустройству двора в летний период Тепляковой Л.</t>
  </si>
  <si>
    <t>Протокол заседания Правления ТСЖ "Крымова"</t>
  </si>
  <si>
    <t>Закупка рабочей куртки, для дворника</t>
  </si>
  <si>
    <t>Товарный чек №2824 и акт от 25.10.12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</si>
  <si>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</si>
  <si>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</si>
  <si>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</si>
  <si>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</si>
  <si>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</si>
  <si>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 Крымова, 65</t>
  </si>
  <si>
    <t>управления жилым многоквартирным домом № 65 по ул. Крымова</t>
  </si>
  <si>
    <t>Услуги связи (октябрь-ноябрь)</t>
  </si>
  <si>
    <t>Передвижение денежных средств по ул. Крымова, 65   на  01.12.2012</t>
  </si>
  <si>
    <t>Поступления на 01.12.2012 г.</t>
  </si>
  <si>
    <t>Расходы  на 01.12. 2012 г.</t>
  </si>
  <si>
    <t>Остаток на 01.12.2012 г.</t>
  </si>
  <si>
    <t>Управляющий АНО "Центр ТСЖ"                               В.Е.Кандрашин</t>
  </si>
  <si>
    <t xml:space="preserve">Главный бухгалтер АНО "Центр ТСЖ"                      Н.В.  Карпеева 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</si>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</sst>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61">
      <selection activeCell="C75" sqref="C75"/>
    </sheetView>
  </sheetViews>
  <sheetFormatPr defaultColWidth="9.140625" defaultRowHeight="12.75"/>
  <cols>
    <col min="1" max="1" width="4.8515625" style="0" customWidth="1"/>
    <col min="2" max="2" width="36.421875" style="0" customWidth="1"/>
    <col min="3" max="3" width="23.8515625" style="0" customWidth="1"/>
    <col min="4" max="4" width="9.57421875" style="0" customWidth="1"/>
    <col min="5" max="5" width="10.28125" style="34" customWidth="1"/>
    <col min="6" max="6" width="26.421875" style="0" customWidth="1"/>
    <col min="7" max="7" width="9.57421875" style="0" customWidth="1"/>
    <col min="8" max="8" width="9.8515625" style="34" customWidth="1"/>
  </cols>
  <sheetData>
    <row r="1" spans="2:6" ht="12.75">
      <c r="B1" s="50" t="s">
        <v>97</v>
      </c>
      <c r="C1" s="50"/>
      <c r="D1" s="50"/>
      <c r="E1" s="50"/>
      <c r="F1" s="50"/>
    </row>
    <row r="2" spans="2:6" ht="12.75">
      <c r="B2" s="50" t="s">
        <v>103</v>
      </c>
      <c r="C2" s="50"/>
      <c r="D2" s="50"/>
      <c r="E2" s="50"/>
      <c r="F2" s="50"/>
    </row>
    <row r="3" spans="2:6" ht="12.75">
      <c r="B3" s="50" t="s">
        <v>98</v>
      </c>
      <c r="C3" s="50"/>
      <c r="D3" s="50"/>
      <c r="E3" s="50"/>
      <c r="F3" s="50"/>
    </row>
    <row r="4" spans="2:6" ht="12.75">
      <c r="B4" s="50" t="s">
        <v>99</v>
      </c>
      <c r="C4" s="50"/>
      <c r="D4" s="50"/>
      <c r="E4" s="50"/>
      <c r="F4" s="50"/>
    </row>
    <row r="6" spans="2:6" ht="36" customHeight="1">
      <c r="B6" s="48" t="s">
        <v>100</v>
      </c>
      <c r="C6" s="48"/>
      <c r="D6" s="48"/>
      <c r="E6" s="48"/>
      <c r="F6" s="48"/>
    </row>
    <row r="8" spans="2:3" ht="12.75">
      <c r="B8" s="49" t="s">
        <v>101</v>
      </c>
      <c r="C8" s="49"/>
    </row>
    <row r="9" spans="1:8" s="1" customFormat="1" ht="15">
      <c r="A9" s="10"/>
      <c r="B9" s="49" t="s">
        <v>102</v>
      </c>
      <c r="C9" s="49"/>
      <c r="D9" s="10"/>
      <c r="E9" s="35"/>
      <c r="F9" s="10"/>
      <c r="H9" s="35"/>
    </row>
    <row r="10" spans="5:8" s="1" customFormat="1" ht="12.75">
      <c r="E10" s="35"/>
      <c r="H10" s="35"/>
    </row>
    <row r="11" spans="5:8" s="1" customFormat="1" ht="6" customHeight="1" hidden="1">
      <c r="E11" s="35"/>
      <c r="H11" s="35"/>
    </row>
    <row r="12" spans="1:8" ht="12.75">
      <c r="A12" s="54" t="s">
        <v>0</v>
      </c>
      <c r="B12" s="54" t="s">
        <v>1</v>
      </c>
      <c r="C12" s="51" t="s">
        <v>2</v>
      </c>
      <c r="D12" s="53"/>
      <c r="E12" s="52"/>
      <c r="F12" s="51" t="s">
        <v>6</v>
      </c>
      <c r="G12" s="53"/>
      <c r="H12" s="52"/>
    </row>
    <row r="13" spans="1:8" ht="25.5">
      <c r="A13" s="55"/>
      <c r="B13" s="55"/>
      <c r="C13" s="5" t="s">
        <v>3</v>
      </c>
      <c r="D13" s="5" t="s">
        <v>4</v>
      </c>
      <c r="E13" s="36" t="s">
        <v>5</v>
      </c>
      <c r="F13" s="5" t="s">
        <v>3</v>
      </c>
      <c r="G13" s="5" t="s">
        <v>4</v>
      </c>
      <c r="H13" s="36" t="s">
        <v>5</v>
      </c>
    </row>
    <row r="14" spans="1:8" ht="12.75">
      <c r="A14" s="51" t="s">
        <v>7</v>
      </c>
      <c r="B14" s="52"/>
      <c r="C14" s="3"/>
      <c r="D14" s="3"/>
      <c r="E14" s="37"/>
      <c r="F14" s="2"/>
      <c r="G14" s="2"/>
      <c r="H14" s="41"/>
    </row>
    <row r="15" spans="1:8" ht="38.25" customHeight="1">
      <c r="A15" s="5" t="s">
        <v>8</v>
      </c>
      <c r="B15" s="2" t="s">
        <v>9</v>
      </c>
      <c r="C15" s="3" t="s">
        <v>10</v>
      </c>
      <c r="D15" s="3">
        <v>9497.2</v>
      </c>
      <c r="E15" s="37" t="s">
        <v>14</v>
      </c>
      <c r="F15" s="2"/>
      <c r="G15" s="2"/>
      <c r="H15" s="41"/>
    </row>
    <row r="16" spans="1:8" ht="30.75" customHeight="1">
      <c r="A16" s="5">
        <v>2</v>
      </c>
      <c r="B16" s="2" t="s">
        <v>11</v>
      </c>
      <c r="C16" s="2" t="s">
        <v>12</v>
      </c>
      <c r="D16" s="3">
        <v>160</v>
      </c>
      <c r="E16" s="38" t="s">
        <v>13</v>
      </c>
      <c r="F16" s="2"/>
      <c r="G16" s="2"/>
      <c r="H16" s="41"/>
    </row>
    <row r="17" spans="1:9" ht="44.25" customHeight="1">
      <c r="A17" s="9">
        <v>3</v>
      </c>
      <c r="B17" s="7" t="s">
        <v>15</v>
      </c>
      <c r="C17" s="2" t="s">
        <v>16</v>
      </c>
      <c r="D17" s="3">
        <v>1620</v>
      </c>
      <c r="E17" s="37" t="s">
        <v>17</v>
      </c>
      <c r="F17" s="2"/>
      <c r="G17" s="2"/>
      <c r="H17" s="41"/>
      <c r="I17" s="1"/>
    </row>
    <row r="18" spans="1:9" ht="25.5" customHeight="1">
      <c r="A18" s="9">
        <v>4</v>
      </c>
      <c r="B18" s="7" t="s">
        <v>31</v>
      </c>
      <c r="C18" s="2" t="s">
        <v>32</v>
      </c>
      <c r="D18" s="3">
        <v>233.19</v>
      </c>
      <c r="E18" s="37" t="s">
        <v>29</v>
      </c>
      <c r="F18" s="2"/>
      <c r="G18" s="2"/>
      <c r="H18" s="41"/>
      <c r="I18" s="1"/>
    </row>
    <row r="19" spans="1:8" ht="12.75">
      <c r="A19" s="51" t="s">
        <v>21</v>
      </c>
      <c r="B19" s="52"/>
      <c r="C19" s="2"/>
      <c r="D19" s="3"/>
      <c r="E19" s="37"/>
      <c r="F19" s="2"/>
      <c r="G19" s="2"/>
      <c r="H19" s="41"/>
    </row>
    <row r="20" spans="1:9" ht="36.75" customHeight="1">
      <c r="A20" s="9">
        <v>5</v>
      </c>
      <c r="B20" s="7" t="s">
        <v>20</v>
      </c>
      <c r="C20" s="2" t="s">
        <v>18</v>
      </c>
      <c r="D20" s="3">
        <v>33</v>
      </c>
      <c r="E20" s="37" t="s">
        <v>19</v>
      </c>
      <c r="F20" s="2"/>
      <c r="G20" s="2"/>
      <c r="H20" s="41"/>
      <c r="I20" s="1"/>
    </row>
    <row r="21" spans="1:8" s="22" customFormat="1" ht="22.5">
      <c r="A21" s="29">
        <v>6</v>
      </c>
      <c r="B21" s="25" t="s">
        <v>31</v>
      </c>
      <c r="C21" s="26" t="s">
        <v>32</v>
      </c>
      <c r="D21" s="27">
        <v>298.6</v>
      </c>
      <c r="E21" s="39" t="s">
        <v>29</v>
      </c>
      <c r="F21" s="20"/>
      <c r="G21" s="20"/>
      <c r="H21" s="44"/>
    </row>
    <row r="22" spans="1:8" ht="12.75">
      <c r="A22" s="51" t="s">
        <v>22</v>
      </c>
      <c r="B22" s="52"/>
      <c r="C22" s="4"/>
      <c r="D22" s="3"/>
      <c r="E22" s="37"/>
      <c r="F22" s="2"/>
      <c r="G22" s="2"/>
      <c r="H22" s="41"/>
    </row>
    <row r="23" spans="1:8" ht="47.25" customHeight="1">
      <c r="A23" s="9">
        <v>7</v>
      </c>
      <c r="B23" s="2" t="s">
        <v>25</v>
      </c>
      <c r="C23" s="4" t="s">
        <v>23</v>
      </c>
      <c r="D23" s="3">
        <v>1131.61</v>
      </c>
      <c r="E23" s="37" t="s">
        <v>24</v>
      </c>
      <c r="F23" s="2"/>
      <c r="G23" s="3"/>
      <c r="H23" s="41"/>
    </row>
    <row r="24" spans="1:8" ht="39" customHeight="1">
      <c r="A24" s="9">
        <v>8</v>
      </c>
      <c r="B24" s="11" t="s">
        <v>26</v>
      </c>
      <c r="C24" s="12"/>
      <c r="D24" s="12"/>
      <c r="E24" s="40"/>
      <c r="F24" s="4" t="s">
        <v>91</v>
      </c>
      <c r="G24" s="3">
        <v>1142.2</v>
      </c>
      <c r="H24" s="37" t="s">
        <v>27</v>
      </c>
    </row>
    <row r="25" spans="1:9" s="22" customFormat="1" ht="29.25" customHeight="1">
      <c r="A25" s="24">
        <v>9</v>
      </c>
      <c r="B25" s="25" t="s">
        <v>31</v>
      </c>
      <c r="C25" s="26" t="s">
        <v>32</v>
      </c>
      <c r="D25" s="28">
        <v>262.18</v>
      </c>
      <c r="E25" s="39" t="s">
        <v>29</v>
      </c>
      <c r="F25" s="20"/>
      <c r="G25" s="21"/>
      <c r="H25" s="44"/>
      <c r="I25" s="23"/>
    </row>
    <row r="26" spans="1:8" ht="12.75">
      <c r="A26" s="51" t="s">
        <v>30</v>
      </c>
      <c r="B26" s="52"/>
      <c r="C26" s="2"/>
      <c r="D26" s="3"/>
      <c r="E26" s="41"/>
      <c r="F26" s="2"/>
      <c r="G26" s="2"/>
      <c r="H26" s="41"/>
    </row>
    <row r="27" spans="1:8" ht="36.75" customHeight="1">
      <c r="A27" s="9">
        <v>10</v>
      </c>
      <c r="B27" s="14" t="s">
        <v>28</v>
      </c>
      <c r="C27" s="12"/>
      <c r="D27" s="12"/>
      <c r="E27" s="40"/>
      <c r="F27" s="2" t="s">
        <v>33</v>
      </c>
      <c r="G27" s="15">
        <v>1086.4</v>
      </c>
      <c r="H27" s="37" t="s">
        <v>29</v>
      </c>
    </row>
    <row r="28" spans="1:8" s="22" customFormat="1" ht="28.5" customHeight="1">
      <c r="A28" s="24">
        <v>11</v>
      </c>
      <c r="B28" s="25" t="s">
        <v>31</v>
      </c>
      <c r="C28" s="26" t="s">
        <v>32</v>
      </c>
      <c r="D28" s="27">
        <v>244.74</v>
      </c>
      <c r="E28" s="39" t="s">
        <v>29</v>
      </c>
      <c r="F28" s="20"/>
      <c r="G28" s="21"/>
      <c r="H28" s="44"/>
    </row>
    <row r="29" spans="1:8" ht="37.5" customHeight="1">
      <c r="A29" s="9">
        <v>12</v>
      </c>
      <c r="B29" s="7" t="s">
        <v>46</v>
      </c>
      <c r="C29" s="2"/>
      <c r="D29" s="3"/>
      <c r="E29" s="37"/>
      <c r="F29" s="2" t="s">
        <v>47</v>
      </c>
      <c r="G29" s="3">
        <v>1518</v>
      </c>
      <c r="H29" s="41" t="s">
        <v>29</v>
      </c>
    </row>
    <row r="30" spans="1:8" ht="12" customHeight="1">
      <c r="A30" s="51" t="s">
        <v>34</v>
      </c>
      <c r="B30" s="52"/>
      <c r="C30" s="2"/>
      <c r="D30" s="3"/>
      <c r="E30" s="41"/>
      <c r="F30" s="2"/>
      <c r="G30" s="2"/>
      <c r="H30" s="41"/>
    </row>
    <row r="31" spans="1:8" ht="25.5" customHeight="1">
      <c r="A31" s="9">
        <v>13</v>
      </c>
      <c r="B31" s="4" t="s">
        <v>35</v>
      </c>
      <c r="C31" s="12"/>
      <c r="D31" s="12"/>
      <c r="E31" s="40"/>
      <c r="F31" s="2" t="s">
        <v>36</v>
      </c>
      <c r="G31" s="3">
        <v>330</v>
      </c>
      <c r="H31" s="37" t="s">
        <v>29</v>
      </c>
    </row>
    <row r="32" spans="1:8" ht="40.5" customHeight="1">
      <c r="A32" s="9">
        <v>14</v>
      </c>
      <c r="B32" s="4" t="s">
        <v>37</v>
      </c>
      <c r="C32" s="2" t="s">
        <v>38</v>
      </c>
      <c r="D32" s="3">
        <v>1500</v>
      </c>
      <c r="E32" s="37" t="s">
        <v>19</v>
      </c>
      <c r="F32" s="2"/>
      <c r="G32" s="3"/>
      <c r="H32" s="41"/>
    </row>
    <row r="33" spans="1:8" ht="38.25" customHeight="1">
      <c r="A33" s="9">
        <v>15</v>
      </c>
      <c r="B33" s="4" t="s">
        <v>39</v>
      </c>
      <c r="C33" s="12"/>
      <c r="D33" s="12"/>
      <c r="E33" s="40"/>
      <c r="F33" s="2" t="s">
        <v>40</v>
      </c>
      <c r="G33" s="3">
        <v>720</v>
      </c>
      <c r="H33" s="41" t="s">
        <v>29</v>
      </c>
    </row>
    <row r="34" spans="1:8" ht="38.25" customHeight="1">
      <c r="A34" s="9">
        <v>16</v>
      </c>
      <c r="B34" s="4" t="s">
        <v>44</v>
      </c>
      <c r="C34" s="12"/>
      <c r="D34" s="12"/>
      <c r="E34" s="40"/>
      <c r="F34" s="2" t="s">
        <v>45</v>
      </c>
      <c r="G34" s="3">
        <v>1146.25</v>
      </c>
      <c r="H34" s="37" t="s">
        <v>19</v>
      </c>
    </row>
    <row r="35" spans="1:8" ht="24.75" customHeight="1">
      <c r="A35" s="24">
        <v>17</v>
      </c>
      <c r="B35" s="25" t="s">
        <v>31</v>
      </c>
      <c r="C35" s="26" t="s">
        <v>32</v>
      </c>
      <c r="D35" s="27">
        <v>288.35</v>
      </c>
      <c r="E35" s="39" t="s">
        <v>29</v>
      </c>
      <c r="F35" s="2"/>
      <c r="G35" s="3"/>
      <c r="H35" s="37"/>
    </row>
    <row r="36" spans="1:8" ht="15" customHeight="1">
      <c r="A36" s="51" t="s">
        <v>42</v>
      </c>
      <c r="B36" s="52"/>
      <c r="C36" s="2"/>
      <c r="D36" s="3"/>
      <c r="E36" s="41"/>
      <c r="F36" s="2"/>
      <c r="G36" s="2"/>
      <c r="H36" s="41"/>
    </row>
    <row r="37" spans="1:8" ht="37.5" customHeight="1">
      <c r="A37" s="9">
        <v>18</v>
      </c>
      <c r="B37" s="7" t="s">
        <v>41</v>
      </c>
      <c r="C37" s="2"/>
      <c r="D37" s="3"/>
      <c r="E37" s="41"/>
      <c r="F37" s="2" t="s">
        <v>43</v>
      </c>
      <c r="G37" s="15">
        <v>3449</v>
      </c>
      <c r="H37" s="37" t="s">
        <v>29</v>
      </c>
    </row>
    <row r="38" spans="1:8" ht="38.25" customHeight="1">
      <c r="A38" s="9">
        <v>19</v>
      </c>
      <c r="B38" s="4" t="s">
        <v>48</v>
      </c>
      <c r="C38" s="12"/>
      <c r="D38" s="12"/>
      <c r="E38" s="40"/>
      <c r="F38" s="2" t="s">
        <v>49</v>
      </c>
      <c r="G38" s="3">
        <v>1400</v>
      </c>
      <c r="H38" s="41" t="s">
        <v>50</v>
      </c>
    </row>
    <row r="39" spans="1:8" ht="25.5">
      <c r="A39" s="9">
        <v>20</v>
      </c>
      <c r="B39" s="4" t="s">
        <v>54</v>
      </c>
      <c r="C39" s="2"/>
      <c r="D39" s="5"/>
      <c r="E39" s="42"/>
      <c r="F39" s="11" t="s">
        <v>55</v>
      </c>
      <c r="G39" s="18">
        <v>225</v>
      </c>
      <c r="H39" s="37" t="s">
        <v>13</v>
      </c>
    </row>
    <row r="40" spans="1:8" ht="25.5">
      <c r="A40" s="9">
        <v>21</v>
      </c>
      <c r="B40" s="4" t="s">
        <v>56</v>
      </c>
      <c r="C40" s="12"/>
      <c r="D40" s="12"/>
      <c r="E40" s="41"/>
      <c r="F40" s="2" t="s">
        <v>57</v>
      </c>
      <c r="G40" s="3">
        <v>365</v>
      </c>
      <c r="H40" s="37" t="s">
        <v>13</v>
      </c>
    </row>
    <row r="41" spans="1:8" s="1" customFormat="1" ht="16.5" customHeight="1">
      <c r="A41" s="51" t="s">
        <v>59</v>
      </c>
      <c r="B41" s="52"/>
      <c r="C41" s="19"/>
      <c r="D41" s="29"/>
      <c r="E41" s="42"/>
      <c r="F41" s="16"/>
      <c r="G41" s="5"/>
      <c r="H41" s="36"/>
    </row>
    <row r="42" spans="1:8" ht="25.5">
      <c r="A42" s="24">
        <v>22</v>
      </c>
      <c r="B42" s="25" t="s">
        <v>60</v>
      </c>
      <c r="C42" s="26" t="s">
        <v>61</v>
      </c>
      <c r="D42" s="30">
        <v>1500</v>
      </c>
      <c r="E42" s="39" t="s">
        <v>29</v>
      </c>
      <c r="F42" s="2"/>
      <c r="G42" s="2"/>
      <c r="H42" s="41"/>
    </row>
    <row r="43" spans="1:8" ht="12.75">
      <c r="A43" s="51" t="s">
        <v>62</v>
      </c>
      <c r="B43" s="52"/>
      <c r="C43" s="2"/>
      <c r="D43" s="3"/>
      <c r="E43" s="37"/>
      <c r="F43" s="2"/>
      <c r="G43" s="3"/>
      <c r="H43" s="37"/>
    </row>
    <row r="44" spans="1:8" ht="26.25" customHeight="1">
      <c r="A44" s="9">
        <v>23</v>
      </c>
      <c r="B44" s="4" t="s">
        <v>63</v>
      </c>
      <c r="C44" s="12"/>
      <c r="D44" s="12"/>
      <c r="E44" s="40"/>
      <c r="F44" s="2" t="s">
        <v>64</v>
      </c>
      <c r="G44" s="3">
        <v>1700</v>
      </c>
      <c r="H44" s="41" t="s">
        <v>65</v>
      </c>
    </row>
    <row r="45" spans="1:8" ht="26.25" customHeight="1">
      <c r="A45" s="9">
        <v>24</v>
      </c>
      <c r="B45" s="4" t="s">
        <v>66</v>
      </c>
      <c r="C45" s="12"/>
      <c r="D45" s="12"/>
      <c r="E45" s="40"/>
      <c r="F45" s="2" t="s">
        <v>67</v>
      </c>
      <c r="G45" s="3">
        <v>54.6</v>
      </c>
      <c r="H45" s="41" t="s">
        <v>13</v>
      </c>
    </row>
    <row r="46" spans="1:8" ht="15" customHeight="1">
      <c r="A46" s="9">
        <v>25</v>
      </c>
      <c r="B46" s="4" t="s">
        <v>44</v>
      </c>
      <c r="C46" s="12"/>
      <c r="D46" s="13"/>
      <c r="E46" s="40"/>
      <c r="F46" s="12" t="s">
        <v>68</v>
      </c>
      <c r="G46" s="13">
        <v>1146.25</v>
      </c>
      <c r="H46" s="40" t="s">
        <v>13</v>
      </c>
    </row>
    <row r="47" spans="1:8" ht="39" customHeight="1">
      <c r="A47" s="9">
        <v>26</v>
      </c>
      <c r="B47" s="4" t="s">
        <v>69</v>
      </c>
      <c r="C47" s="12"/>
      <c r="D47" s="12"/>
      <c r="E47" s="40"/>
      <c r="F47" s="2" t="s">
        <v>70</v>
      </c>
      <c r="G47" s="3">
        <v>123</v>
      </c>
      <c r="H47" s="37" t="s">
        <v>29</v>
      </c>
    </row>
    <row r="48" spans="1:8" ht="15" customHeight="1">
      <c r="A48" s="51" t="s">
        <v>71</v>
      </c>
      <c r="B48" s="52"/>
      <c r="C48" s="12"/>
      <c r="D48" s="12"/>
      <c r="E48" s="40"/>
      <c r="F48" s="2"/>
      <c r="G48" s="3"/>
      <c r="H48" s="37"/>
    </row>
    <row r="49" spans="1:8" ht="26.25" customHeight="1">
      <c r="A49" s="9">
        <v>27</v>
      </c>
      <c r="B49" s="4" t="s">
        <v>72</v>
      </c>
      <c r="C49" s="12"/>
      <c r="D49" s="12"/>
      <c r="E49" s="40"/>
      <c r="F49" s="2" t="s">
        <v>73</v>
      </c>
      <c r="G49" s="3">
        <v>200</v>
      </c>
      <c r="H49" s="37" t="s">
        <v>29</v>
      </c>
    </row>
    <row r="50" spans="1:8" ht="26.25" customHeight="1">
      <c r="A50" s="9">
        <v>28</v>
      </c>
      <c r="B50" s="4" t="s">
        <v>74</v>
      </c>
      <c r="C50" s="2" t="s">
        <v>75</v>
      </c>
      <c r="D50" s="3">
        <v>120</v>
      </c>
      <c r="E50" s="39" t="s">
        <v>29</v>
      </c>
      <c r="F50" s="2"/>
      <c r="G50" s="3"/>
      <c r="H50" s="37"/>
    </row>
    <row r="51" spans="1:8" ht="26.25" customHeight="1">
      <c r="A51" s="9">
        <v>29</v>
      </c>
      <c r="B51" s="4" t="s">
        <v>77</v>
      </c>
      <c r="C51" s="12"/>
      <c r="D51" s="12"/>
      <c r="E51" s="40"/>
      <c r="F51" s="2" t="s">
        <v>78</v>
      </c>
      <c r="G51" s="3">
        <v>1017.44</v>
      </c>
      <c r="H51" s="39" t="s">
        <v>29</v>
      </c>
    </row>
    <row r="52" spans="1:8" ht="14.25" customHeight="1">
      <c r="A52" s="51" t="s">
        <v>76</v>
      </c>
      <c r="B52" s="52"/>
      <c r="C52" s="2"/>
      <c r="D52" s="2"/>
      <c r="E52" s="40"/>
      <c r="F52" s="2"/>
      <c r="G52" s="3"/>
      <c r="H52" s="37"/>
    </row>
    <row r="53" spans="1:12" ht="35.25" customHeight="1">
      <c r="A53" s="5">
        <v>30</v>
      </c>
      <c r="B53" s="7" t="s">
        <v>79</v>
      </c>
      <c r="C53" s="3"/>
      <c r="D53" s="5"/>
      <c r="E53" s="36"/>
      <c r="F53" s="7" t="s">
        <v>80</v>
      </c>
      <c r="G53" s="18">
        <v>1350</v>
      </c>
      <c r="H53" s="37" t="s">
        <v>29</v>
      </c>
      <c r="I53" s="8"/>
      <c r="J53" s="8"/>
      <c r="K53" s="8"/>
      <c r="L53" s="8"/>
    </row>
    <row r="54" spans="1:12" ht="35.25" customHeight="1">
      <c r="A54" s="5">
        <v>31</v>
      </c>
      <c r="B54" s="7" t="s">
        <v>81</v>
      </c>
      <c r="C54" s="3"/>
      <c r="D54" s="5" t="s">
        <v>82</v>
      </c>
      <c r="E54" s="36"/>
      <c r="F54" s="7" t="s">
        <v>84</v>
      </c>
      <c r="G54" s="18">
        <v>4535</v>
      </c>
      <c r="H54" s="37" t="s">
        <v>29</v>
      </c>
      <c r="I54" s="8"/>
      <c r="J54" s="8"/>
      <c r="K54" s="8"/>
      <c r="L54" s="8"/>
    </row>
    <row r="55" spans="1:12" ht="28.5" customHeight="1">
      <c r="A55" s="5">
        <v>32</v>
      </c>
      <c r="B55" s="25" t="s">
        <v>83</v>
      </c>
      <c r="C55" s="26" t="s">
        <v>32</v>
      </c>
      <c r="D55" s="30">
        <v>949.16</v>
      </c>
      <c r="E55" s="39" t="s">
        <v>29</v>
      </c>
      <c r="F55" s="7"/>
      <c r="G55" s="18"/>
      <c r="H55" s="37"/>
      <c r="I55" s="8"/>
      <c r="J55" s="8"/>
      <c r="K55" s="8"/>
      <c r="L55" s="8"/>
    </row>
    <row r="56" spans="1:12" ht="63" customHeight="1">
      <c r="A56" s="5">
        <v>33</v>
      </c>
      <c r="B56" s="7" t="s">
        <v>87</v>
      </c>
      <c r="C56" s="4" t="s">
        <v>85</v>
      </c>
      <c r="D56" s="18">
        <v>4954.7</v>
      </c>
      <c r="E56" s="39" t="s">
        <v>29</v>
      </c>
      <c r="F56" s="7"/>
      <c r="G56" s="18"/>
      <c r="H56" s="37"/>
      <c r="I56" s="8"/>
      <c r="J56" s="8"/>
      <c r="K56" s="8"/>
      <c r="L56" s="8"/>
    </row>
    <row r="57" spans="1:12" ht="13.5" customHeight="1">
      <c r="A57" s="56" t="s">
        <v>86</v>
      </c>
      <c r="B57" s="56"/>
      <c r="C57" s="3"/>
      <c r="D57" s="18"/>
      <c r="E57" s="39"/>
      <c r="F57" s="7"/>
      <c r="G57" s="18"/>
      <c r="H57" s="37"/>
      <c r="I57" s="8"/>
      <c r="J57" s="8"/>
      <c r="K57" s="8"/>
      <c r="L57" s="8"/>
    </row>
    <row r="58" spans="1:12" ht="40.5" customHeight="1">
      <c r="A58" s="5">
        <v>34</v>
      </c>
      <c r="B58" s="7" t="s">
        <v>88</v>
      </c>
      <c r="C58" s="4" t="s">
        <v>89</v>
      </c>
      <c r="D58" s="18">
        <v>2727</v>
      </c>
      <c r="E58" s="39" t="s">
        <v>29</v>
      </c>
      <c r="F58" s="7"/>
      <c r="G58" s="18"/>
      <c r="H58" s="37"/>
      <c r="I58" s="8"/>
      <c r="J58" s="8"/>
      <c r="K58" s="8"/>
      <c r="L58" s="8"/>
    </row>
    <row r="59" spans="1:12" ht="55.5" customHeight="1">
      <c r="A59" s="5">
        <v>35</v>
      </c>
      <c r="B59" s="7" t="s">
        <v>90</v>
      </c>
      <c r="C59" s="4" t="s">
        <v>92</v>
      </c>
      <c r="D59" s="18">
        <v>633.27</v>
      </c>
      <c r="E59" s="39" t="s">
        <v>29</v>
      </c>
      <c r="F59" s="7"/>
      <c r="G59" s="18"/>
      <c r="H59" s="37"/>
      <c r="I59" s="8"/>
      <c r="J59" s="8"/>
      <c r="K59" s="8"/>
      <c r="L59" s="8"/>
    </row>
    <row r="60" spans="1:12" ht="41.25" customHeight="1">
      <c r="A60" s="5">
        <v>36</v>
      </c>
      <c r="B60" s="7" t="s">
        <v>93</v>
      </c>
      <c r="C60" s="3"/>
      <c r="D60" s="18"/>
      <c r="E60" s="43"/>
      <c r="F60" s="7" t="s">
        <v>94</v>
      </c>
      <c r="G60" s="18">
        <v>2000</v>
      </c>
      <c r="H60" s="37" t="s">
        <v>29</v>
      </c>
      <c r="I60" s="8"/>
      <c r="J60" s="8"/>
      <c r="K60" s="8"/>
      <c r="L60" s="8"/>
    </row>
    <row r="61" spans="1:12" ht="29.25" customHeight="1">
      <c r="A61" s="5">
        <v>37</v>
      </c>
      <c r="B61" s="7" t="s">
        <v>95</v>
      </c>
      <c r="C61" s="3"/>
      <c r="D61" s="18"/>
      <c r="E61" s="43"/>
      <c r="F61" s="7" t="s">
        <v>96</v>
      </c>
      <c r="G61" s="18">
        <v>800</v>
      </c>
      <c r="H61" s="37" t="s">
        <v>29</v>
      </c>
      <c r="I61" s="8"/>
      <c r="J61" s="8"/>
      <c r="K61" s="8"/>
      <c r="L61" s="8"/>
    </row>
    <row r="62" spans="1:12" ht="29.25" customHeight="1">
      <c r="A62" s="5"/>
      <c r="B62" s="31" t="s">
        <v>104</v>
      </c>
      <c r="C62" s="32" t="s">
        <v>32</v>
      </c>
      <c r="D62" s="33">
        <v>241.89</v>
      </c>
      <c r="E62" s="43" t="s">
        <v>29</v>
      </c>
      <c r="F62" s="7"/>
      <c r="G62" s="18"/>
      <c r="H62" s="37"/>
      <c r="I62" s="8"/>
      <c r="J62" s="8"/>
      <c r="K62" s="8"/>
      <c r="L62" s="8"/>
    </row>
    <row r="63" spans="1:8" s="1" customFormat="1" ht="15.75" customHeight="1">
      <c r="A63" s="16"/>
      <c r="B63" s="5" t="s">
        <v>58</v>
      </c>
      <c r="C63" s="16"/>
      <c r="D63" s="16">
        <f>SUM(D15:D62)</f>
        <v>26394.890000000003</v>
      </c>
      <c r="E63" s="45"/>
      <c r="F63" s="16"/>
      <c r="G63" s="16">
        <f>SUM(G14:G62)</f>
        <v>24308.14</v>
      </c>
      <c r="H63" s="45"/>
    </row>
    <row r="64" spans="1:8" ht="12.75">
      <c r="A64" s="12"/>
      <c r="B64" s="12"/>
      <c r="C64" s="12"/>
      <c r="D64" s="12"/>
      <c r="E64" s="40"/>
      <c r="F64" s="12"/>
      <c r="G64" s="12"/>
      <c r="H64" s="40"/>
    </row>
    <row r="67" spans="2:5" ht="12.75">
      <c r="B67" s="47" t="s">
        <v>109</v>
      </c>
      <c r="C67" s="47"/>
      <c r="D67" s="47"/>
      <c r="E67" s="47"/>
    </row>
    <row r="68" spans="2:5" ht="12.75">
      <c r="B68" s="1"/>
      <c r="C68" s="1"/>
      <c r="D68" s="1"/>
      <c r="E68" s="46"/>
    </row>
    <row r="69" spans="2:5" ht="12.75">
      <c r="B69" s="47" t="s">
        <v>110</v>
      </c>
      <c r="C69" s="47"/>
      <c r="D69" s="47"/>
      <c r="E69" s="47"/>
    </row>
  </sheetData>
  <mergeCells count="24">
    <mergeCell ref="A12:A13"/>
    <mergeCell ref="B12:B13"/>
    <mergeCell ref="C12:E12"/>
    <mergeCell ref="A57:B57"/>
    <mergeCell ref="A48:B48"/>
    <mergeCell ref="A43:B43"/>
    <mergeCell ref="A30:B30"/>
    <mergeCell ref="A41:B41"/>
    <mergeCell ref="A52:B52"/>
    <mergeCell ref="A36:B36"/>
    <mergeCell ref="B1:F1"/>
    <mergeCell ref="B2:F2"/>
    <mergeCell ref="B3:F3"/>
    <mergeCell ref="B4:F4"/>
    <mergeCell ref="B67:E67"/>
    <mergeCell ref="B69:E69"/>
    <mergeCell ref="B6:F6"/>
    <mergeCell ref="B8:C8"/>
    <mergeCell ref="B9:C9"/>
    <mergeCell ref="A26:B26"/>
    <mergeCell ref="F12:H12"/>
    <mergeCell ref="A22:B22"/>
    <mergeCell ref="A19:B19"/>
    <mergeCell ref="A14:B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25.7109375" style="0" customWidth="1"/>
    <col min="3" max="4" width="16.140625" style="0" customWidth="1"/>
    <col min="5" max="5" width="16.28125" style="0" customWidth="1"/>
    <col min="6" max="6" width="15.421875" style="0" customWidth="1"/>
  </cols>
  <sheetData>
    <row r="1" spans="1:10" ht="19.5" customHeight="1">
      <c r="A1" s="57" t="s">
        <v>105</v>
      </c>
      <c r="B1" s="57"/>
      <c r="C1" s="57"/>
      <c r="D1" s="57"/>
      <c r="E1" s="57"/>
      <c r="F1" s="57"/>
      <c r="G1" s="57"/>
      <c r="H1" s="57"/>
      <c r="I1" s="57"/>
      <c r="J1" s="57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42" customHeight="1">
      <c r="A4" s="6"/>
      <c r="B4" s="5" t="s">
        <v>51</v>
      </c>
      <c r="C4" s="5" t="s">
        <v>52</v>
      </c>
      <c r="D4" s="5" t="s">
        <v>106</v>
      </c>
      <c r="E4" s="5" t="s">
        <v>107</v>
      </c>
      <c r="F4" s="5" t="s">
        <v>108</v>
      </c>
      <c r="G4" s="17"/>
      <c r="H4" s="6"/>
    </row>
    <row r="5" spans="1:8" ht="27" customHeight="1">
      <c r="A5" s="6"/>
      <c r="B5" s="16" t="s">
        <v>2</v>
      </c>
      <c r="C5" s="18">
        <v>-9629.93</v>
      </c>
      <c r="D5" s="18">
        <v>91540.53</v>
      </c>
      <c r="E5" s="18">
        <v>26394.89</v>
      </c>
      <c r="F5" s="18">
        <f>C5+D5-E5</f>
        <v>55515.71000000001</v>
      </c>
      <c r="G5" s="17"/>
      <c r="H5" s="6"/>
    </row>
    <row r="6" spans="1:8" ht="26.25" customHeight="1">
      <c r="A6" s="6"/>
      <c r="B6" s="16" t="s">
        <v>6</v>
      </c>
      <c r="C6" s="18">
        <v>11366.34</v>
      </c>
      <c r="D6" s="18">
        <v>21001.24</v>
      </c>
      <c r="E6" s="18">
        <v>24308.14</v>
      </c>
      <c r="F6" s="18">
        <f>C6+D6-E6</f>
        <v>8059.440000000002</v>
      </c>
      <c r="G6" s="17"/>
      <c r="H6" s="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22.5" customHeight="1">
      <c r="A10" s="6"/>
      <c r="B10" s="59" t="s">
        <v>111</v>
      </c>
      <c r="C10" s="59"/>
      <c r="D10" s="59"/>
      <c r="E10" s="59"/>
      <c r="F10" s="6"/>
      <c r="G10" s="6"/>
      <c r="H10" s="6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/>
      <c r="B13" s="6"/>
      <c r="C13" s="6"/>
      <c r="D13" s="6"/>
      <c r="E13" s="6"/>
      <c r="F13" s="6"/>
      <c r="G13" s="6"/>
      <c r="H13" s="6"/>
    </row>
    <row r="14" spans="1:8" ht="13.5" customHeight="1">
      <c r="A14" s="6"/>
      <c r="B14" s="58" t="s">
        <v>53</v>
      </c>
      <c r="C14" s="58"/>
      <c r="D14" s="58"/>
      <c r="E14" s="6"/>
      <c r="F14" s="6"/>
      <c r="G14" s="6"/>
      <c r="H14" s="6"/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ht="15.75" customHeight="1">
      <c r="A16" s="6"/>
      <c r="B16" s="58"/>
      <c r="C16" s="58"/>
      <c r="D16" s="6"/>
      <c r="E16" s="6"/>
      <c r="F16" s="6"/>
      <c r="G16" s="6"/>
      <c r="H16" s="6"/>
    </row>
  </sheetData>
  <mergeCells count="4">
    <mergeCell ref="A1:J1"/>
    <mergeCell ref="B14:D14"/>
    <mergeCell ref="B16:C16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2012-12-11T06:49:57Z</cp:lastPrinted>
  <dcterms:created xsi:type="dcterms:W3CDTF">1996-10-08T23:32:33Z</dcterms:created>
  <dcterms:modified xsi:type="dcterms:W3CDTF">2012-12-12T06:13:28Z</dcterms:modified>
  <cp:category/>
  <cp:version/>
  <cp:contentType/>
  <cp:contentStatus/>
</cp:coreProperties>
</file>