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<sst xmlns="http://schemas.openxmlformats.org/spreadsheetml/2006/main" count="117" uniqueCount="94">
  <si>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</si>
  <si>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</si>
  <si>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</si>
  <si>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</si>
  <si>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</si>
  <si>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</si>
  <si>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Февраль 2012 г.</t>
  </si>
  <si>
    <t>Товарный и кассовый чек от 22.02.2012 г.</t>
  </si>
  <si>
    <t>АНО "Центр ТСЖ"</t>
  </si>
  <si>
    <t>Закупка навесных замков на дверь, на тех. этаж</t>
  </si>
  <si>
    <t>Март 2012 г.</t>
  </si>
  <si>
    <t>Механизированная уборка прилегающей территории 02.03.2012 г.</t>
  </si>
  <si>
    <t>ООО "Сервиском-Век"</t>
  </si>
  <si>
    <t>Письмо председателя ТСЖ, акт выполненных работ от 02.03.12 г.</t>
  </si>
  <si>
    <t>Январь 2012 г.</t>
  </si>
  <si>
    <t>Закупка и доставка соли, для посыпки тротуара</t>
  </si>
  <si>
    <t>Акт выполненных работ от 13.01.12 г.</t>
  </si>
  <si>
    <t>Май 2012 г.</t>
  </si>
  <si>
    <t>Закупка и установка дросселей- 2 шт., для ремонта освещения в 1-ом подъезде</t>
  </si>
  <si>
    <t xml:space="preserve">Заявление председателя; два товарных чека  №б/н от 16.05.12г; </t>
  </si>
  <si>
    <t>Июнь 2012 г.</t>
  </si>
  <si>
    <t>Возмещение расходов на ремонт подъезда в кв. № 37</t>
  </si>
  <si>
    <t>Проткол от 22.05.2012 г.</t>
  </si>
  <si>
    <t>Услуга</t>
  </si>
  <si>
    <t>Остаток на 01.01.2012 г.</t>
  </si>
  <si>
    <t>Петрянкина Е.И.</t>
  </si>
  <si>
    <t>Закупка материала (грунтовка, шпаклевка), для ремонта в подъездах</t>
  </si>
  <si>
    <t>Гидропневматическая промывка системы ЦО</t>
  </si>
  <si>
    <t>Акт выполненных работ № 172 от 27.06.12 г.</t>
  </si>
  <si>
    <t>Павлов В.Н.</t>
  </si>
  <si>
    <t>Ремонт 1-го подъезда (демонтаж плитки, нанесение грунта)</t>
  </si>
  <si>
    <t>Июль 2012 г.</t>
  </si>
  <si>
    <t xml:space="preserve">Закупка и установка 3-х кранов шаровых на ЦО в тепловом узле </t>
  </si>
  <si>
    <t>Товарный чек № б/н от 31.07.12 г.</t>
  </si>
  <si>
    <t>Август 2012 г.</t>
  </si>
  <si>
    <t xml:space="preserve">Закупка краски, для ремонта подъезда </t>
  </si>
  <si>
    <t>Ремонт 1-го подъезда (ремонт стен, покраска стен...)</t>
  </si>
  <si>
    <t>Договор подряда №б/н от 22.06.12г.; акт от 14.08.12 г.</t>
  </si>
  <si>
    <t>Закупка и установка задвижки на ЦО</t>
  </si>
  <si>
    <t>Товарный чек № 2568 от 24.08.12 г.</t>
  </si>
  <si>
    <t>Заявление председателя; товарные чеки накладная от 03,08/08.12г.</t>
  </si>
  <si>
    <t>Сентябрь 2012 г.</t>
  </si>
  <si>
    <t>Закупка растворителя, молярного скотча, кистей</t>
  </si>
  <si>
    <t>Гос. поверка датчиков давления МИДА</t>
  </si>
  <si>
    <t>Волков А.А.</t>
  </si>
  <si>
    <t>Договор на оказание услуг от 25.08.12; акт</t>
  </si>
  <si>
    <t>Закупка колес, 4 шт. и  их установка</t>
  </si>
  <si>
    <t>Счет № 268 от 25.06.12 г.; товарная накладная №232 от 22.08.12г.</t>
  </si>
  <si>
    <t>Ремонт 2-го подъезда (демонтаж плитки, нанесение грунта)</t>
  </si>
  <si>
    <t>Договор подряда № 33 от 25.08.12 г; акт</t>
  </si>
  <si>
    <t>Закупка валика, шпаклевки</t>
  </si>
  <si>
    <t>Два товарных чека от 26.09.2012 г.</t>
  </si>
  <si>
    <t>Затраты, связанные с оформлением нового Устава</t>
  </si>
  <si>
    <t>Серебрякова Н.Л.</t>
  </si>
  <si>
    <t>Справка от 17.09.12; квитанция от 12.09.12 г.</t>
  </si>
  <si>
    <t>Товарная накладная № 1464 от 21.09.12 г.</t>
  </si>
  <si>
    <t>Октябрь 2012 г.</t>
  </si>
  <si>
    <t xml:space="preserve">Закупка краски, для ремонта подъезда 1-го под. </t>
  </si>
  <si>
    <t>Закупка краски, для ремонта подъезда 2-го под.</t>
  </si>
  <si>
    <t>Ремонт 2-го подъезда (покраска в 1 слой)</t>
  </si>
  <si>
    <t>ИП Павлов В.Н.</t>
  </si>
  <si>
    <t xml:space="preserve">Закупка, доставка технической соли, для посыпки тротуаров </t>
  </si>
  <si>
    <t>Закупка молярного скотча, для ремонта подъезда</t>
  </si>
  <si>
    <t>Два товарных чека от 21.09.12; 02.10.12 г.</t>
  </si>
  <si>
    <t>Счет № 18447 от 04.10.12 г.; товарная накладная № 76233 от 15.10.12 г.</t>
  </si>
  <si>
    <t>Заявление председателя; счет на оплату № 15229 от 31.07.12г; товарная накладная № 68358 от 01.08.12 г.</t>
  </si>
  <si>
    <t>Счет на оплату № 12451 от 22.06.12г; товарная накладная № 64438 от 06.07.12 г.</t>
  </si>
  <si>
    <t xml:space="preserve">Заявление председателя; товарные чеки от 16,17, 18/07.12г; товарная накладная № 66301 от 19.07.12г; </t>
  </si>
  <si>
    <t>Закупка накопительного пульта НП-4А, для снятия отчетов с общедомовых приборов учета, для расчета тепловой энергии на дом</t>
  </si>
  <si>
    <t>Товарная накладная № 164 от 12.11.12 г.</t>
  </si>
  <si>
    <t>Ноябрь 2012 г.</t>
  </si>
  <si>
    <t>Закупка эл.материалов (патроны, выключатели, стартеры, лампы), для восстановления освещения в МОП</t>
  </si>
  <si>
    <t xml:space="preserve">Договор № 35 от 25.09.12; акт выполненных работ </t>
  </si>
  <si>
    <t>Договор подряда  от 22.06.12г.; акт от 07.08.12г.</t>
  </si>
  <si>
    <t>Закупка материала (провод, автомат, динрейка), для подключения насоса в подвале</t>
  </si>
  <si>
    <t>Товарный чек № б/н от 31.11.12 г.</t>
  </si>
  <si>
    <t>Два товарных чека № б/н от 23.11.2012 г.</t>
  </si>
  <si>
    <t>Закупка замка и проушин на дверь электрощитовой</t>
  </si>
  <si>
    <t xml:space="preserve">Закупка материала (насоса, кранов, переходников, фильтр…)  </t>
  </si>
  <si>
    <t>Два товарных чека № б/н и № 27506 от 19.11.2012 г.</t>
  </si>
  <si>
    <t>Товарный чек от 27.11.2012 г.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</si>
  <si>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</si>
  <si>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</si>
  <si>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</si>
  <si>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</si>
  <si>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</si>
  <si>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ул.Пожарского, 8</t>
  </si>
  <si>
    <t>управления жилым многоквартирным домом № 8 по ул. Пожарского</t>
  </si>
  <si>
    <t>Передвижение денежных средств по ул. Пожарского, 8   на   01.12.2012</t>
  </si>
  <si>
    <t>Поступления на 01.12.2012 г.</t>
  </si>
  <si>
    <t>Расходы  на 01.12. 2012 г.</t>
  </si>
  <si>
    <t>Остаток на 01.12.2012 г.</t>
  </si>
  <si>
    <t>ИТОГО: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</si>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</sst>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43">
      <selection activeCell="B44" sqref="B44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53.8515625" style="0" customWidth="1"/>
    <col min="4" max="4" width="10.140625" style="0" customWidth="1"/>
    <col min="5" max="5" width="17.421875" style="0" customWidth="1"/>
  </cols>
  <sheetData>
    <row r="1" spans="2:5" ht="12.75">
      <c r="B1" s="46" t="s">
        <v>81</v>
      </c>
      <c r="C1" s="46"/>
      <c r="D1" s="46"/>
      <c r="E1" s="46"/>
    </row>
    <row r="2" spans="2:5" ht="12.75">
      <c r="B2" s="46" t="s">
        <v>87</v>
      </c>
      <c r="C2" s="46"/>
      <c r="D2" s="46"/>
      <c r="E2" s="46"/>
    </row>
    <row r="3" spans="2:5" ht="12.75">
      <c r="B3" s="46" t="s">
        <v>82</v>
      </c>
      <c r="C3" s="46"/>
      <c r="D3" s="46"/>
      <c r="E3" s="46"/>
    </row>
    <row r="4" spans="2:5" ht="12.75">
      <c r="B4" s="46" t="s">
        <v>83</v>
      </c>
      <c r="C4" s="46"/>
      <c r="D4" s="46"/>
      <c r="E4" s="46"/>
    </row>
    <row r="6" spans="2:5" ht="30" customHeight="1">
      <c r="B6" s="44" t="s">
        <v>84</v>
      </c>
      <c r="C6" s="44"/>
      <c r="D6" s="44"/>
      <c r="E6" s="7"/>
    </row>
    <row r="8" spans="2:3" ht="12.75">
      <c r="B8" s="45" t="s">
        <v>85</v>
      </c>
      <c r="C8" s="45"/>
    </row>
    <row r="9" spans="2:3" ht="12.75">
      <c r="B9" s="45" t="s">
        <v>86</v>
      </c>
      <c r="C9" s="45"/>
    </row>
    <row r="11" spans="1:5" ht="12.75" customHeight="1">
      <c r="A11" s="40" t="s">
        <v>0</v>
      </c>
      <c r="B11" s="42" t="s">
        <v>1</v>
      </c>
      <c r="C11" s="37" t="s">
        <v>2</v>
      </c>
      <c r="D11" s="39"/>
      <c r="E11" s="38"/>
    </row>
    <row r="12" spans="1:5" ht="25.5">
      <c r="A12" s="41"/>
      <c r="B12" s="43"/>
      <c r="C12" s="12" t="s">
        <v>3</v>
      </c>
      <c r="D12" s="12" t="s">
        <v>4</v>
      </c>
      <c r="E12" s="12" t="s">
        <v>5</v>
      </c>
    </row>
    <row r="13" spans="1:5" ht="12.75">
      <c r="A13" s="37" t="s">
        <v>14</v>
      </c>
      <c r="B13" s="38"/>
      <c r="C13" s="12"/>
      <c r="D13" s="12"/>
      <c r="E13" s="12"/>
    </row>
    <row r="14" spans="1:5" ht="25.5">
      <c r="A14" s="22">
        <v>1</v>
      </c>
      <c r="B14" s="20" t="s">
        <v>15</v>
      </c>
      <c r="C14" s="20" t="s">
        <v>16</v>
      </c>
      <c r="D14" s="21">
        <v>700</v>
      </c>
      <c r="E14" s="3" t="s">
        <v>8</v>
      </c>
    </row>
    <row r="15" spans="1:5" ht="12.75">
      <c r="A15" s="37" t="s">
        <v>6</v>
      </c>
      <c r="B15" s="38"/>
      <c r="C15" s="3"/>
      <c r="D15" s="3"/>
      <c r="E15" s="3"/>
    </row>
    <row r="16" spans="1:5" ht="25.5" customHeight="1">
      <c r="A16" s="4">
        <v>2</v>
      </c>
      <c r="B16" s="7" t="s">
        <v>9</v>
      </c>
      <c r="C16" s="3" t="s">
        <v>7</v>
      </c>
      <c r="D16" s="2">
        <v>310</v>
      </c>
      <c r="E16" s="3" t="s">
        <v>8</v>
      </c>
    </row>
    <row r="17" spans="1:5" ht="12.75">
      <c r="A17" s="35" t="s">
        <v>10</v>
      </c>
      <c r="B17" s="36"/>
      <c r="C17" s="1"/>
      <c r="D17" s="1"/>
      <c r="E17" s="1"/>
    </row>
    <row r="18" spans="1:5" ht="25.5">
      <c r="A18" s="13">
        <v>3</v>
      </c>
      <c r="B18" s="18" t="s">
        <v>11</v>
      </c>
      <c r="C18" s="17" t="s">
        <v>13</v>
      </c>
      <c r="D18" s="19">
        <v>1000</v>
      </c>
      <c r="E18" s="17" t="s">
        <v>12</v>
      </c>
    </row>
    <row r="19" spans="1:6" ht="13.5" customHeight="1">
      <c r="A19" s="35" t="s">
        <v>17</v>
      </c>
      <c r="B19" s="36"/>
      <c r="C19" s="3"/>
      <c r="D19" s="5"/>
      <c r="E19" s="3"/>
      <c r="F19" s="6"/>
    </row>
    <row r="20" spans="1:5" ht="26.25" customHeight="1">
      <c r="A20" s="4">
        <v>4</v>
      </c>
      <c r="B20" s="3" t="s">
        <v>18</v>
      </c>
      <c r="C20" s="3" t="s">
        <v>19</v>
      </c>
      <c r="D20" s="16">
        <v>291</v>
      </c>
      <c r="E20" s="3" t="s">
        <v>8</v>
      </c>
    </row>
    <row r="21" spans="1:5" ht="12.75">
      <c r="A21" s="35" t="s">
        <v>20</v>
      </c>
      <c r="B21" s="36"/>
      <c r="C21" s="3"/>
      <c r="D21" s="12"/>
      <c r="E21" s="1"/>
    </row>
    <row r="22" spans="1:5" ht="24.75" customHeight="1">
      <c r="A22" s="4">
        <v>5</v>
      </c>
      <c r="B22" s="3" t="s">
        <v>21</v>
      </c>
      <c r="C22" s="3" t="s">
        <v>22</v>
      </c>
      <c r="D22" s="16">
        <v>2000</v>
      </c>
      <c r="E22" s="15" t="s">
        <v>8</v>
      </c>
    </row>
    <row r="23" spans="1:5" s="14" customFormat="1" ht="27.75" customHeight="1">
      <c r="A23" s="27">
        <v>6</v>
      </c>
      <c r="B23" s="17" t="s">
        <v>26</v>
      </c>
      <c r="C23" s="17" t="s">
        <v>66</v>
      </c>
      <c r="D23" s="25">
        <v>4610.36</v>
      </c>
      <c r="E23" s="15" t="s">
        <v>8</v>
      </c>
    </row>
    <row r="24" spans="1:5" s="14" customFormat="1" ht="30.75" customHeight="1">
      <c r="A24" s="24">
        <v>7</v>
      </c>
      <c r="B24" s="17" t="s">
        <v>27</v>
      </c>
      <c r="C24" s="17" t="s">
        <v>28</v>
      </c>
      <c r="D24" s="25">
        <v>12362.88</v>
      </c>
      <c r="E24" s="17" t="s">
        <v>12</v>
      </c>
    </row>
    <row r="25" spans="1:5" ht="14.25" customHeight="1">
      <c r="A25" s="33" t="s">
        <v>31</v>
      </c>
      <c r="B25" s="34"/>
      <c r="C25" s="17"/>
      <c r="D25" s="25"/>
      <c r="E25" s="15"/>
    </row>
    <row r="26" spans="1:7" ht="26.25" customHeight="1">
      <c r="A26" s="27">
        <v>8</v>
      </c>
      <c r="B26" s="17" t="s">
        <v>32</v>
      </c>
      <c r="C26" s="17" t="s">
        <v>33</v>
      </c>
      <c r="D26" s="25">
        <v>540</v>
      </c>
      <c r="E26" s="15" t="s">
        <v>8</v>
      </c>
      <c r="F26" s="7"/>
      <c r="G26" s="7"/>
    </row>
    <row r="27" spans="1:7" s="14" customFormat="1" ht="24.75" customHeight="1">
      <c r="A27" s="27">
        <v>9</v>
      </c>
      <c r="B27" s="17" t="s">
        <v>35</v>
      </c>
      <c r="C27" s="17" t="s">
        <v>67</v>
      </c>
      <c r="D27" s="25">
        <v>13011.44</v>
      </c>
      <c r="E27" s="15" t="s">
        <v>8</v>
      </c>
      <c r="F27" s="26"/>
      <c r="G27" s="26"/>
    </row>
    <row r="28" spans="1:7" ht="16.5" customHeight="1">
      <c r="A28" s="33" t="s">
        <v>34</v>
      </c>
      <c r="B28" s="34"/>
      <c r="C28" s="17"/>
      <c r="D28" s="25"/>
      <c r="E28" s="15"/>
      <c r="F28" s="7"/>
      <c r="G28" s="7"/>
    </row>
    <row r="29" spans="1:7" ht="26.25" customHeight="1">
      <c r="A29" s="24">
        <v>10</v>
      </c>
      <c r="B29" s="28" t="s">
        <v>46</v>
      </c>
      <c r="C29" s="17" t="s">
        <v>47</v>
      </c>
      <c r="D29" s="25">
        <v>1820</v>
      </c>
      <c r="E29" s="15" t="s">
        <v>8</v>
      </c>
      <c r="F29" s="7"/>
      <c r="G29" s="7"/>
    </row>
    <row r="30" spans="1:7" s="14" customFormat="1" ht="24.75" customHeight="1">
      <c r="A30" s="27">
        <v>11</v>
      </c>
      <c r="B30" s="17" t="s">
        <v>57</v>
      </c>
      <c r="C30" s="17" t="s">
        <v>65</v>
      </c>
      <c r="D30" s="25">
        <v>5162</v>
      </c>
      <c r="E30" s="15" t="s">
        <v>8</v>
      </c>
      <c r="F30" s="26"/>
      <c r="G30" s="26"/>
    </row>
    <row r="31" spans="1:7" s="14" customFormat="1" ht="24.75" customHeight="1">
      <c r="A31" s="27">
        <v>12</v>
      </c>
      <c r="B31" s="17" t="s">
        <v>30</v>
      </c>
      <c r="C31" s="17" t="s">
        <v>73</v>
      </c>
      <c r="D31" s="25">
        <v>55874</v>
      </c>
      <c r="E31" s="15" t="s">
        <v>29</v>
      </c>
      <c r="F31" s="26"/>
      <c r="G31" s="26"/>
    </row>
    <row r="32" spans="1:5" s="14" customFormat="1" ht="27" customHeight="1">
      <c r="A32" s="27">
        <v>13</v>
      </c>
      <c r="B32" s="17" t="s">
        <v>36</v>
      </c>
      <c r="C32" s="17" t="s">
        <v>37</v>
      </c>
      <c r="D32" s="25">
        <v>82950</v>
      </c>
      <c r="E32" s="15" t="s">
        <v>29</v>
      </c>
    </row>
    <row r="33" spans="1:5" ht="27" customHeight="1">
      <c r="A33" s="27">
        <v>14</v>
      </c>
      <c r="B33" s="17" t="s">
        <v>38</v>
      </c>
      <c r="C33" s="17" t="s">
        <v>39</v>
      </c>
      <c r="D33" s="25">
        <v>2030</v>
      </c>
      <c r="E33" s="15" t="s">
        <v>8</v>
      </c>
    </row>
    <row r="34" spans="1:5" s="14" customFormat="1" ht="27" customHeight="1">
      <c r="A34" s="27">
        <v>15</v>
      </c>
      <c r="B34" s="17" t="s">
        <v>42</v>
      </c>
      <c r="C34" s="17" t="s">
        <v>40</v>
      </c>
      <c r="D34" s="25">
        <v>513</v>
      </c>
      <c r="E34" s="15" t="s">
        <v>8</v>
      </c>
    </row>
    <row r="35" spans="1:5" ht="15.75" customHeight="1">
      <c r="A35" s="33" t="s">
        <v>41</v>
      </c>
      <c r="B35" s="34"/>
      <c r="C35" s="17"/>
      <c r="D35" s="25"/>
      <c r="E35" s="15"/>
    </row>
    <row r="36" spans="1:5" ht="17.25" customHeight="1">
      <c r="A36" s="27">
        <v>16</v>
      </c>
      <c r="B36" s="17" t="s">
        <v>43</v>
      </c>
      <c r="C36" s="17" t="s">
        <v>45</v>
      </c>
      <c r="D36" s="25">
        <v>5748</v>
      </c>
      <c r="E36" s="15" t="s">
        <v>44</v>
      </c>
    </row>
    <row r="37" spans="1:5" s="14" customFormat="1" ht="27" customHeight="1">
      <c r="A37" s="27">
        <v>17</v>
      </c>
      <c r="B37" s="17" t="s">
        <v>48</v>
      </c>
      <c r="C37" s="17" t="s">
        <v>49</v>
      </c>
      <c r="D37" s="25">
        <v>41346</v>
      </c>
      <c r="E37" s="15" t="s">
        <v>29</v>
      </c>
    </row>
    <row r="38" spans="1:5" ht="27" customHeight="1">
      <c r="A38" s="27">
        <v>18</v>
      </c>
      <c r="B38" s="17" t="s">
        <v>52</v>
      </c>
      <c r="C38" s="17" t="s">
        <v>54</v>
      </c>
      <c r="D38" s="25">
        <v>1650</v>
      </c>
      <c r="E38" s="15" t="s">
        <v>53</v>
      </c>
    </row>
    <row r="39" spans="1:5" ht="27.75" customHeight="1">
      <c r="A39" s="27">
        <v>19</v>
      </c>
      <c r="B39" s="17" t="s">
        <v>61</v>
      </c>
      <c r="C39" s="17" t="s">
        <v>55</v>
      </c>
      <c r="D39" s="25">
        <v>1734.88</v>
      </c>
      <c r="E39" s="15" t="s">
        <v>8</v>
      </c>
    </row>
    <row r="40" spans="1:5" ht="15" customHeight="1">
      <c r="A40" s="33" t="s">
        <v>56</v>
      </c>
      <c r="B40" s="34"/>
      <c r="C40" s="17"/>
      <c r="D40" s="25"/>
      <c r="E40" s="15"/>
    </row>
    <row r="41" spans="1:5" ht="15" customHeight="1">
      <c r="A41" s="24">
        <v>20</v>
      </c>
      <c r="B41" s="17" t="s">
        <v>50</v>
      </c>
      <c r="C41" s="17" t="s">
        <v>51</v>
      </c>
      <c r="D41" s="25">
        <v>450</v>
      </c>
      <c r="E41" s="15" t="s">
        <v>8</v>
      </c>
    </row>
    <row r="42" spans="1:5" ht="25.5" customHeight="1">
      <c r="A42" s="27">
        <v>21</v>
      </c>
      <c r="B42" s="17" t="s">
        <v>58</v>
      </c>
      <c r="C42" s="17" t="s">
        <v>64</v>
      </c>
      <c r="D42" s="25">
        <v>1472.96</v>
      </c>
      <c r="E42" s="15" t="s">
        <v>8</v>
      </c>
    </row>
    <row r="43" spans="1:5" ht="18.75" customHeight="1">
      <c r="A43" s="27">
        <v>22</v>
      </c>
      <c r="B43" s="17" t="s">
        <v>59</v>
      </c>
      <c r="C43" s="17" t="s">
        <v>72</v>
      </c>
      <c r="D43" s="25">
        <v>36205</v>
      </c>
      <c r="E43" s="15" t="s">
        <v>60</v>
      </c>
    </row>
    <row r="44" spans="1:5" ht="27" customHeight="1">
      <c r="A44" s="27">
        <v>23</v>
      </c>
      <c r="B44" s="17" t="s">
        <v>62</v>
      </c>
      <c r="C44" s="17" t="s">
        <v>63</v>
      </c>
      <c r="D44" s="25">
        <v>650</v>
      </c>
      <c r="E44" s="15" t="s">
        <v>53</v>
      </c>
    </row>
    <row r="45" spans="1:5" ht="17.25" customHeight="1">
      <c r="A45" s="33" t="s">
        <v>70</v>
      </c>
      <c r="B45" s="34"/>
      <c r="C45" s="17"/>
      <c r="D45" s="25"/>
      <c r="E45" s="15"/>
    </row>
    <row r="46" spans="1:5" ht="41.25" customHeight="1">
      <c r="A46" s="27">
        <v>24</v>
      </c>
      <c r="B46" s="17" t="s">
        <v>68</v>
      </c>
      <c r="C46" s="17" t="s">
        <v>69</v>
      </c>
      <c r="D46" s="25">
        <v>633.27</v>
      </c>
      <c r="E46" s="15" t="s">
        <v>8</v>
      </c>
    </row>
    <row r="47" spans="1:5" ht="27" customHeight="1">
      <c r="A47" s="4">
        <v>25</v>
      </c>
      <c r="B47" s="29" t="s">
        <v>78</v>
      </c>
      <c r="C47" s="29" t="s">
        <v>79</v>
      </c>
      <c r="D47" s="30">
        <v>9502</v>
      </c>
      <c r="E47" s="15" t="s">
        <v>8</v>
      </c>
    </row>
    <row r="48" spans="1:5" ht="42" customHeight="1">
      <c r="A48" s="4">
        <v>26</v>
      </c>
      <c r="B48" s="3" t="s">
        <v>74</v>
      </c>
      <c r="C48" s="3" t="s">
        <v>75</v>
      </c>
      <c r="D48" s="5">
        <v>670</v>
      </c>
      <c r="E48" s="15" t="s">
        <v>8</v>
      </c>
    </row>
    <row r="49" spans="1:5" ht="39.75" customHeight="1">
      <c r="A49" s="4">
        <v>27</v>
      </c>
      <c r="B49" s="29" t="s">
        <v>71</v>
      </c>
      <c r="C49" s="3" t="s">
        <v>76</v>
      </c>
      <c r="D49" s="30">
        <v>2906</v>
      </c>
      <c r="E49" s="15" t="s">
        <v>8</v>
      </c>
    </row>
    <row r="50" spans="1:5" ht="27" customHeight="1">
      <c r="A50" s="4">
        <v>28</v>
      </c>
      <c r="B50" s="29" t="s">
        <v>77</v>
      </c>
      <c r="C50" s="3" t="s">
        <v>80</v>
      </c>
      <c r="D50" s="5">
        <v>105</v>
      </c>
      <c r="E50" s="15" t="s">
        <v>8</v>
      </c>
    </row>
    <row r="51" spans="1:5" ht="27" customHeight="1">
      <c r="A51" s="4"/>
      <c r="B51" s="12" t="s">
        <v>92</v>
      </c>
      <c r="C51" s="3"/>
      <c r="D51" s="12">
        <f>SUM(D14:D50)</f>
        <v>286247.79000000004</v>
      </c>
      <c r="E51" s="15"/>
    </row>
    <row r="52" spans="1:5" s="11" customFormat="1" ht="27" customHeight="1">
      <c r="A52" s="8"/>
      <c r="B52" s="9"/>
      <c r="C52" s="9"/>
      <c r="D52" s="10"/>
      <c r="E52" s="32"/>
    </row>
    <row r="53" spans="1:5" s="11" customFormat="1" ht="27" customHeight="1">
      <c r="A53" s="8"/>
      <c r="B53" s="9"/>
      <c r="C53" s="9"/>
      <c r="D53" s="10"/>
      <c r="E53" s="32"/>
    </row>
    <row r="54" spans="1:5" s="11" customFormat="1" ht="27" customHeight="1">
      <c r="A54" s="8"/>
      <c r="B54" s="9"/>
      <c r="C54" s="9"/>
      <c r="D54" s="10"/>
      <c r="E54" s="32"/>
    </row>
    <row r="55" spans="1:5" s="11" customFormat="1" ht="27" customHeight="1">
      <c r="A55" s="8"/>
      <c r="B55" s="9"/>
      <c r="C55" s="9"/>
      <c r="D55" s="10"/>
      <c r="E55" s="32"/>
    </row>
    <row r="56" spans="1:6" ht="12.75" customHeight="1">
      <c r="A56" s="8"/>
      <c r="B56" s="9"/>
      <c r="C56" s="10"/>
      <c r="D56" s="10"/>
      <c r="E56" s="10"/>
      <c r="F56" s="11"/>
    </row>
  </sheetData>
  <mergeCells count="20">
    <mergeCell ref="B6:D6"/>
    <mergeCell ref="B8:C8"/>
    <mergeCell ref="B9:C9"/>
    <mergeCell ref="B1:E1"/>
    <mergeCell ref="B2:E2"/>
    <mergeCell ref="B3:E3"/>
    <mergeCell ref="B4:E4"/>
    <mergeCell ref="C11:E11"/>
    <mergeCell ref="A15:B15"/>
    <mergeCell ref="A17:B17"/>
    <mergeCell ref="A11:A12"/>
    <mergeCell ref="B11:B12"/>
    <mergeCell ref="A25:B25"/>
    <mergeCell ref="A21:B21"/>
    <mergeCell ref="A19:B19"/>
    <mergeCell ref="A13:B13"/>
    <mergeCell ref="A45:B45"/>
    <mergeCell ref="A40:B40"/>
    <mergeCell ref="A35:B35"/>
    <mergeCell ref="A28:B2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20" sqref="G20"/>
    </sheetView>
  </sheetViews>
  <sheetFormatPr defaultColWidth="9.140625" defaultRowHeight="12.75"/>
  <cols>
    <col min="2" max="2" width="20.28125" style="0" customWidth="1"/>
    <col min="3" max="3" width="13.57421875" style="0" customWidth="1"/>
    <col min="4" max="4" width="17.8515625" style="0" customWidth="1"/>
    <col min="5" max="5" width="16.57421875" style="0" customWidth="1"/>
    <col min="6" max="6" width="14.8515625" style="0" customWidth="1"/>
  </cols>
  <sheetData>
    <row r="1" spans="1:6" ht="15.75">
      <c r="A1" s="47" t="s">
        <v>88</v>
      </c>
      <c r="B1" s="47"/>
      <c r="C1" s="47"/>
      <c r="D1" s="47"/>
      <c r="E1" s="47"/>
      <c r="F1" s="47"/>
    </row>
    <row r="4" spans="2:8" ht="25.5">
      <c r="B4" s="12" t="s">
        <v>23</v>
      </c>
      <c r="C4" s="12" t="s">
        <v>24</v>
      </c>
      <c r="D4" s="12" t="s">
        <v>89</v>
      </c>
      <c r="E4" s="12" t="s">
        <v>90</v>
      </c>
      <c r="F4" s="12" t="s">
        <v>91</v>
      </c>
      <c r="G4" s="23"/>
      <c r="H4" s="23"/>
    </row>
    <row r="5" spans="2:8" ht="25.5" customHeight="1">
      <c r="B5" s="12" t="s">
        <v>2</v>
      </c>
      <c r="C5" s="12">
        <v>145795.66</v>
      </c>
      <c r="D5" s="12">
        <v>150670.13</v>
      </c>
      <c r="E5" s="12">
        <v>286247.79</v>
      </c>
      <c r="F5" s="12">
        <f>C5+D5-E5</f>
        <v>10218.000000000058</v>
      </c>
      <c r="G5" s="23"/>
      <c r="H5" s="23"/>
    </row>
    <row r="6" spans="2:8" ht="12.75">
      <c r="B6" s="7"/>
      <c r="C6" s="7"/>
      <c r="D6" s="7"/>
      <c r="E6" s="7"/>
      <c r="F6" s="7"/>
      <c r="G6" s="7"/>
      <c r="H6" s="7"/>
    </row>
    <row r="7" spans="2:9" ht="12.75">
      <c r="B7" s="11"/>
      <c r="C7" s="31"/>
      <c r="D7" s="31"/>
      <c r="E7" s="31"/>
      <c r="F7" s="31"/>
      <c r="G7" s="11"/>
      <c r="H7" s="48"/>
      <c r="I7" s="48"/>
    </row>
    <row r="9" spans="2:6" ht="12.75">
      <c r="B9" s="49" t="s">
        <v>93</v>
      </c>
      <c r="C9" s="49"/>
      <c r="D9" s="49"/>
      <c r="E9" s="49"/>
      <c r="F9" s="49"/>
    </row>
    <row r="13" ht="12.75">
      <c r="B13" t="s">
        <v>25</v>
      </c>
    </row>
  </sheetData>
  <mergeCells count="3">
    <mergeCell ref="A1:F1"/>
    <mergeCell ref="H7:I7"/>
    <mergeCell ref="B9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2012-07-11T10:55:50Z</cp:lastPrinted>
  <dcterms:created xsi:type="dcterms:W3CDTF">1996-10-08T23:32:33Z</dcterms:created>
  <dcterms:modified xsi:type="dcterms:W3CDTF">2012-12-14T04:36:37Z</dcterms:modified>
  <cp:category/>
  <cp:version/>
  <cp:contentType/>
  <cp:contentStatus/>
</cp:coreProperties>
</file>