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<sst xmlns="http://schemas.openxmlformats.org/spreadsheetml/2006/main" count="119" uniqueCount="95">
  <si>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</si>
  <si>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</si>
  <si>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</si>
  <si>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</si>
  <si>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</si>
  <si>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</si>
  <si>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ООО "СКВ"</t>
  </si>
  <si>
    <t>Возмещение стоимости электроматериала (ЛОН-4шт.; разетка, провод)</t>
  </si>
  <si>
    <t>1.</t>
  </si>
  <si>
    <t>2.</t>
  </si>
  <si>
    <t xml:space="preserve">Акт выполненных работ № 22 от 23.01.12г. </t>
  </si>
  <si>
    <t>Обязательное страхование крышной  котельной</t>
  </si>
  <si>
    <t>Соглашение с ЗАО "АСТ"</t>
  </si>
  <si>
    <t>АНО "Центр ТСЖ"</t>
  </si>
  <si>
    <t>Ремонт подъезда</t>
  </si>
  <si>
    <t>Халимова Г.Г.</t>
  </si>
  <si>
    <t xml:space="preserve">Закупка материала, для ремонта подъезда </t>
  </si>
  <si>
    <t>Март 2012 г.</t>
  </si>
  <si>
    <t>Договор на оказание услуг от  11.03.12 г.</t>
  </si>
  <si>
    <t>Февраль 2012 г.</t>
  </si>
  <si>
    <t>Январь 2012 г.</t>
  </si>
  <si>
    <t>Товарные чеки от 29.02.12 г.</t>
  </si>
  <si>
    <t>Товарные чеки от 27,28,29/02.12 г; 02,03,06,15/03.12 г.</t>
  </si>
  <si>
    <t>Закупка и установка муфт комбинированных на розливе ГВС на тех этаже</t>
  </si>
  <si>
    <t xml:space="preserve">Товарный чек № 821 и кассово-товарный чек от 16.04.12 г. </t>
  </si>
  <si>
    <t>АНО "Центр ТСЖ"    ООО "СКВ"</t>
  </si>
  <si>
    <t>Апрель 2012 г.</t>
  </si>
  <si>
    <t xml:space="preserve">Товарно-кассовый чек № 00034 от 16.04.12 г. </t>
  </si>
  <si>
    <t xml:space="preserve">Закупка мешков, д/мусора, для использования во время месячника по благоустройству  </t>
  </si>
  <si>
    <t>Закупка материала на субботник (ВДАК, коллер, кисть)</t>
  </si>
  <si>
    <t>Два кассово-товарных чека от 19,20/04.2012  г.</t>
  </si>
  <si>
    <t>Май 2012 г.</t>
  </si>
  <si>
    <t>Закупка краски, кисти, растворителя, для покраски МАФ, контейнеров….</t>
  </si>
  <si>
    <t>Чек-квитанция № 00050341 от 10.05.12 г.; акт выполненных работ от11.05.12 г.</t>
  </si>
  <si>
    <t>Механизированный покос придомовой территории</t>
  </si>
  <si>
    <t>Акт выполненных работ № 128 от 22.05.2012г.</t>
  </si>
  <si>
    <t>Завоз песка на д/площадку</t>
  </si>
  <si>
    <t>Товарная накладная № 36 от 11.05.12 г.</t>
  </si>
  <si>
    <t>Закупка инвентаря (метла, грабли)</t>
  </si>
  <si>
    <t>Товарно-кассовый чеки от 19.04.2012 г.</t>
  </si>
  <si>
    <t xml:space="preserve">Закупка материала и ремонт ХВС в подвале </t>
  </si>
  <si>
    <t>Товарный чек № 612 от 19.03.12 г.</t>
  </si>
  <si>
    <t>Закупка вазона, удобрения, цветов,  для посадки в вазон</t>
  </si>
  <si>
    <t>Товарная накладная № 27 от 04.06.12г; товарный чек № 12 от 08.06.12г.</t>
  </si>
  <si>
    <t>Июнь 2012 г.</t>
  </si>
  <si>
    <t>Услуга</t>
  </si>
  <si>
    <t>Остаток на 01.01.2012 г.</t>
  </si>
  <si>
    <t>Петрянкина Е.И.</t>
  </si>
  <si>
    <t xml:space="preserve">Разметка пешеходной дорожки </t>
  </si>
  <si>
    <t>Акты выполненных работ</t>
  </si>
  <si>
    <t>Возмещение стоимости электроматериала (ЛОН-26шт; ...), установленных в МОП  в 1-м кв-ле</t>
  </si>
  <si>
    <t>Акт; товарная накладная № 3 от 13.06.12г; товар-кассовый чек от 27.06.12г.</t>
  </si>
  <si>
    <t xml:space="preserve">АНО "Центр ТСЖ"  </t>
  </si>
  <si>
    <t>Июль 2012 г.</t>
  </si>
  <si>
    <t>Закупка материала (завлар) для ремонта кровли над кв. №48</t>
  </si>
  <si>
    <t>Замена вышедшего из строя котлового насоса на крышной котельной</t>
  </si>
  <si>
    <t>Акт выхода из строя; товарная накладная № 14 от 17.02.12</t>
  </si>
  <si>
    <t>ЗАО "АСТ"</t>
  </si>
  <si>
    <t>Товарные чеки-2 шт. от 28.06.12г; акт № 201 от 17.07.12г.</t>
  </si>
  <si>
    <t>Механизированный покос придомовой территории, сбор и вывоз</t>
  </si>
  <si>
    <t>Акт выполненных работ № 194 от 30.06.2012г.</t>
  </si>
  <si>
    <t>Проверка технического состояния противопажарного оборудования котельных</t>
  </si>
  <si>
    <t xml:space="preserve">Договор №И 142/12 от 25.08.12; акт </t>
  </si>
  <si>
    <t>ООО "ИТЦ"</t>
  </si>
  <si>
    <t>Август 2012 г.</t>
  </si>
  <si>
    <t>Сентябрь 2012 г.</t>
  </si>
  <si>
    <t>Замена крана, муфт, датчика на крышной котельной</t>
  </si>
  <si>
    <t>Промывка инженерных сетей на крышной котельной</t>
  </si>
  <si>
    <t>Феоктистов А.Л.</t>
  </si>
  <si>
    <t>Договор от 20.09.12 г; акт выпол. работ</t>
  </si>
  <si>
    <t xml:space="preserve">Закупка технической соли, для посыпки тротуаров </t>
  </si>
  <si>
    <t>Товарная накладная № 1464 от 21.09.12 г.</t>
  </si>
  <si>
    <t>Акт № 281 от 30.09.12 г.</t>
  </si>
  <si>
    <t>Октябрь 2012 г.</t>
  </si>
  <si>
    <t>Закупка и установка порожек у входа в подъезд</t>
  </si>
  <si>
    <t>Возмещение стоимости электроматериала (ЛОН-16шт;) , установленных в МОП  в сентябре-октябре</t>
  </si>
  <si>
    <t>Товарный чек от 08.10.12г.</t>
  </si>
  <si>
    <t>Счет №374 от 24.07.12; акт №000…554 от 21.09.12г.</t>
  </si>
  <si>
    <t>Акты выполненных работ от 29.11.2012 г.</t>
  </si>
  <si>
    <t>Возмещение стоимости электроматериала (ЛОН-15шт; ...), установленных в МОП  в ноябре</t>
  </si>
  <si>
    <t>Ноябрь 2012 г.</t>
  </si>
  <si>
    <t>Передвижение денежных средств по ул. Водопроводная,  2- А  на 01.12.2012</t>
  </si>
  <si>
    <t>Поступления на 01.12.2012 г.</t>
  </si>
  <si>
    <t>Расходы  на 01.12.2012 г.</t>
  </si>
  <si>
    <t>Остаток на 01.12.2012 г.</t>
  </si>
  <si>
    <t>ИТОГО:</t>
  </si>
  <si>
    <t>Годовой отчет руководителя управляющей компании  о выполненных работах и оказанных                                                                                                         услугах по договору управления многоквартирным домом за период с 01.01.2012 г. по 30.11.2012 г.</t>
  </si>
  <si>
    <t xml:space="preserve">Управляющая компания -  АНО "Центр ТСЖ" </t>
  </si>
  <si>
    <t>адрес многоквартирного дома - ул. Водопроводная, 2-А</t>
  </si>
  <si>
    <t>Приложение к Договору</t>
  </si>
  <si>
    <t>в городе Ульяновске согласно Распоряжения от 17.04.2012 г. №31-од</t>
  </si>
  <si>
    <t>Министерства энергетики и жилищно-коммунального комплекса Ульяновской области</t>
  </si>
  <si>
    <t>управления жилым многоквартирным домом № 2-А по ул. Водопроводная</t>
  </si>
  <si>
    <t>Главный бухгалтер АНО "Центр ТСЖ"                                        Н.В.Карпеева</t>
  </si>
  <si>
    <t>Управляющий АНО "Центр ТСЖ                                                  В.Е.Кандрашин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</si>
</sst>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workbookViewId="0" topLeftCell="A48">
      <selection activeCell="C67" sqref="C67"/>
    </sheetView>
  </sheetViews>
  <sheetFormatPr defaultColWidth="9.140625" defaultRowHeight="12.75"/>
  <cols>
    <col min="1" max="1" width="4.421875" style="14" customWidth="1"/>
    <col min="2" max="2" width="30.57421875" style="14" customWidth="1"/>
    <col min="3" max="3" width="36.00390625" style="14" customWidth="1"/>
    <col min="4" max="4" width="12.421875" style="14" customWidth="1"/>
    <col min="5" max="5" width="19.421875" style="14" customWidth="1"/>
    <col min="6" max="6" width="5.57421875" style="14" customWidth="1"/>
    <col min="7" max="7" width="40.140625" style="14" customWidth="1"/>
    <col min="8" max="8" width="31.7109375" style="14" customWidth="1"/>
    <col min="9" max="16384" width="9.140625" style="14" customWidth="1"/>
  </cols>
  <sheetData>
    <row r="1" spans="1:5" ht="12.75" customHeight="1">
      <c r="A1" s="43" t="s">
        <v>89</v>
      </c>
      <c r="B1" s="43"/>
      <c r="C1" s="43"/>
      <c r="D1" s="43"/>
      <c r="E1" s="43"/>
    </row>
    <row r="2" spans="1:5" ht="12">
      <c r="A2" s="43" t="s">
        <v>92</v>
      </c>
      <c r="B2" s="43"/>
      <c r="C2" s="43"/>
      <c r="D2" s="43"/>
      <c r="E2" s="43"/>
    </row>
    <row r="3" spans="1:5" ht="12">
      <c r="A3" s="43" t="s">
        <v>90</v>
      </c>
      <c r="B3" s="43"/>
      <c r="C3" s="43"/>
      <c r="D3" s="43"/>
      <c r="E3" s="43"/>
    </row>
    <row r="4" spans="1:5" ht="12">
      <c r="A4" s="43" t="s">
        <v>91</v>
      </c>
      <c r="B4" s="43"/>
      <c r="C4" s="43"/>
      <c r="D4" s="43"/>
      <c r="E4" s="43"/>
    </row>
    <row r="5" spans="1:5" ht="12">
      <c r="A5" s="40"/>
      <c r="B5" s="40"/>
      <c r="C5" s="40"/>
      <c r="D5" s="40"/>
      <c r="E5" s="40"/>
    </row>
    <row r="6" spans="2:5" ht="27.75" customHeight="1">
      <c r="B6" s="44" t="s">
        <v>86</v>
      </c>
      <c r="C6" s="44"/>
      <c r="D6" s="44"/>
      <c r="E6" s="44"/>
    </row>
    <row r="8" spans="2:4" ht="12.75" customHeight="1">
      <c r="B8" s="45" t="s">
        <v>87</v>
      </c>
      <c r="C8" s="45"/>
      <c r="D8" s="13"/>
    </row>
    <row r="9" spans="2:4" ht="12.75" customHeight="1">
      <c r="B9" s="46" t="s">
        <v>88</v>
      </c>
      <c r="C9" s="46"/>
      <c r="D9" s="46"/>
    </row>
    <row r="10" spans="1:5" s="13" customFormat="1" ht="13.5" customHeight="1">
      <c r="A10" s="39"/>
      <c r="B10" s="39"/>
      <c r="C10" s="39"/>
      <c r="D10" s="39"/>
      <c r="E10" s="39"/>
    </row>
    <row r="11" spans="1:5" ht="0.75" customHeight="1">
      <c r="A11" s="20"/>
      <c r="B11" s="20"/>
      <c r="C11" s="20"/>
      <c r="D11" s="20"/>
      <c r="E11" s="20"/>
    </row>
    <row r="12" spans="1:9" s="13" customFormat="1" ht="12.75">
      <c r="A12" s="47" t="s">
        <v>0</v>
      </c>
      <c r="B12" s="47" t="s">
        <v>1</v>
      </c>
      <c r="C12" s="50" t="s">
        <v>2</v>
      </c>
      <c r="D12" s="50"/>
      <c r="E12" s="50"/>
      <c r="F12" s="51"/>
      <c r="G12" s="51"/>
      <c r="H12" s="51"/>
      <c r="I12" s="51"/>
    </row>
    <row r="13" spans="1:9" s="13" customFormat="1" ht="25.5" customHeight="1">
      <c r="A13" s="48"/>
      <c r="B13" s="48"/>
      <c r="C13" s="1" t="s">
        <v>3</v>
      </c>
      <c r="D13" s="1" t="s">
        <v>4</v>
      </c>
      <c r="E13" s="25" t="s">
        <v>5</v>
      </c>
      <c r="F13" s="51"/>
      <c r="G13" s="51"/>
      <c r="H13" s="11"/>
      <c r="I13" s="11"/>
    </row>
    <row r="14" spans="1:9" ht="12.75">
      <c r="A14" s="53" t="s">
        <v>20</v>
      </c>
      <c r="B14" s="54"/>
      <c r="C14" s="21"/>
      <c r="D14" s="6"/>
      <c r="E14" s="15"/>
      <c r="F14" s="51"/>
      <c r="G14" s="51"/>
      <c r="H14" s="24"/>
      <c r="I14" s="24"/>
    </row>
    <row r="15" spans="1:10" ht="41.25" customHeight="1">
      <c r="A15" s="1" t="s">
        <v>8</v>
      </c>
      <c r="B15" s="21" t="s">
        <v>7</v>
      </c>
      <c r="C15" s="21" t="s">
        <v>10</v>
      </c>
      <c r="D15" s="6">
        <v>236</v>
      </c>
      <c r="E15" s="15" t="s">
        <v>6</v>
      </c>
      <c r="F15" s="11"/>
      <c r="G15" s="24"/>
      <c r="H15" s="24"/>
      <c r="I15" s="31"/>
      <c r="J15" s="24"/>
    </row>
    <row r="16" spans="1:10" ht="28.5" customHeight="1">
      <c r="A16" s="4" t="s">
        <v>9</v>
      </c>
      <c r="B16" s="21" t="s">
        <v>11</v>
      </c>
      <c r="C16" s="21" t="s">
        <v>12</v>
      </c>
      <c r="D16" s="6">
        <v>1367</v>
      </c>
      <c r="E16" s="15" t="s">
        <v>13</v>
      </c>
      <c r="F16" s="32"/>
      <c r="G16" s="24"/>
      <c r="H16" s="24"/>
      <c r="I16" s="33"/>
      <c r="J16" s="24"/>
    </row>
    <row r="17" spans="1:9" ht="14.25" customHeight="1">
      <c r="A17" s="41" t="s">
        <v>19</v>
      </c>
      <c r="B17" s="42"/>
      <c r="C17" s="21"/>
      <c r="D17" s="6"/>
      <c r="E17" s="15"/>
      <c r="F17" s="52"/>
      <c r="G17" s="52"/>
      <c r="H17" s="34"/>
      <c r="I17" s="31"/>
    </row>
    <row r="18" spans="1:9" ht="39" customHeight="1">
      <c r="A18" s="2">
        <v>3</v>
      </c>
      <c r="B18" s="5" t="s">
        <v>16</v>
      </c>
      <c r="C18" s="5" t="s">
        <v>21</v>
      </c>
      <c r="D18" s="6">
        <v>3974.67</v>
      </c>
      <c r="E18" s="30" t="s">
        <v>13</v>
      </c>
      <c r="F18" s="11"/>
      <c r="G18" s="24"/>
      <c r="H18" s="24"/>
      <c r="I18" s="31"/>
    </row>
    <row r="19" spans="1:9" ht="37.5" customHeight="1">
      <c r="A19" s="2">
        <v>4</v>
      </c>
      <c r="B19" s="36" t="s">
        <v>55</v>
      </c>
      <c r="C19" s="5" t="s">
        <v>56</v>
      </c>
      <c r="D19" s="6">
        <v>36810</v>
      </c>
      <c r="E19" s="30" t="s">
        <v>57</v>
      </c>
      <c r="F19" s="11"/>
      <c r="G19" s="24"/>
      <c r="H19" s="24"/>
      <c r="I19" s="31"/>
    </row>
    <row r="20" spans="1:9" ht="12.75">
      <c r="A20" s="41" t="s">
        <v>17</v>
      </c>
      <c r="B20" s="42"/>
      <c r="C20" s="21"/>
      <c r="D20" s="6"/>
      <c r="E20" s="15"/>
      <c r="F20" s="52"/>
      <c r="G20" s="52"/>
      <c r="H20" s="24"/>
      <c r="I20" s="31"/>
    </row>
    <row r="21" spans="1:9" ht="26.25" customHeight="1">
      <c r="A21" s="3">
        <v>5</v>
      </c>
      <c r="B21" s="21" t="s">
        <v>14</v>
      </c>
      <c r="C21" s="21" t="s">
        <v>18</v>
      </c>
      <c r="D21" s="6">
        <v>25978</v>
      </c>
      <c r="E21" s="15" t="s">
        <v>15</v>
      </c>
      <c r="F21" s="32"/>
      <c r="G21" s="24"/>
      <c r="H21" s="24"/>
      <c r="I21" s="31"/>
    </row>
    <row r="22" spans="1:9" ht="30" customHeight="1">
      <c r="A22" s="3">
        <v>6</v>
      </c>
      <c r="B22" s="21" t="s">
        <v>16</v>
      </c>
      <c r="C22" s="29" t="s">
        <v>22</v>
      </c>
      <c r="D22" s="6">
        <v>3860.82</v>
      </c>
      <c r="E22" s="15" t="s">
        <v>13</v>
      </c>
      <c r="F22" s="34"/>
      <c r="G22" s="34"/>
      <c r="H22" s="24"/>
      <c r="I22" s="31"/>
    </row>
    <row r="23" spans="1:9" ht="14.25" customHeight="1">
      <c r="A23" s="41" t="s">
        <v>26</v>
      </c>
      <c r="B23" s="42"/>
      <c r="C23" s="21"/>
      <c r="D23" s="6"/>
      <c r="E23" s="15"/>
      <c r="F23" s="34"/>
      <c r="G23" s="34"/>
      <c r="H23" s="24"/>
      <c r="I23" s="31"/>
    </row>
    <row r="24" spans="1:10" ht="39" customHeight="1">
      <c r="A24" s="3">
        <v>7</v>
      </c>
      <c r="B24" s="21" t="s">
        <v>23</v>
      </c>
      <c r="C24" s="21" t="s">
        <v>24</v>
      </c>
      <c r="D24" s="6">
        <v>1776.5</v>
      </c>
      <c r="E24" s="15" t="s">
        <v>25</v>
      </c>
      <c r="F24" s="32"/>
      <c r="G24" s="24"/>
      <c r="H24" s="16"/>
      <c r="I24" s="18"/>
      <c r="J24" s="17"/>
    </row>
    <row r="25" spans="1:9" ht="12.75" customHeight="1" hidden="1">
      <c r="A25" s="3"/>
      <c r="B25" s="21"/>
      <c r="C25" s="21"/>
      <c r="D25" s="6"/>
      <c r="E25" s="15"/>
      <c r="F25" s="16"/>
      <c r="G25" s="18"/>
      <c r="H25" s="16"/>
      <c r="I25" s="16"/>
    </row>
    <row r="26" spans="1:9" ht="39.75" customHeight="1">
      <c r="A26" s="4">
        <v>8</v>
      </c>
      <c r="B26" s="5" t="s">
        <v>28</v>
      </c>
      <c r="C26" s="21" t="s">
        <v>27</v>
      </c>
      <c r="D26" s="6">
        <v>178.99</v>
      </c>
      <c r="E26" s="15" t="s">
        <v>13</v>
      </c>
      <c r="F26" s="16"/>
      <c r="G26" s="18"/>
      <c r="H26" s="16"/>
      <c r="I26" s="16"/>
    </row>
    <row r="27" spans="1:9" ht="25.5" customHeight="1">
      <c r="A27" s="4">
        <v>9</v>
      </c>
      <c r="B27" s="5" t="s">
        <v>29</v>
      </c>
      <c r="C27" s="21" t="s">
        <v>30</v>
      </c>
      <c r="D27" s="26">
        <v>1468.58</v>
      </c>
      <c r="E27" s="15" t="s">
        <v>13</v>
      </c>
      <c r="F27" s="16"/>
      <c r="G27" s="18"/>
      <c r="H27" s="16"/>
      <c r="I27" s="16"/>
    </row>
    <row r="28" spans="1:9" ht="25.5" customHeight="1">
      <c r="A28" s="1">
        <v>10</v>
      </c>
      <c r="B28" s="36" t="s">
        <v>38</v>
      </c>
      <c r="C28" s="21" t="s">
        <v>39</v>
      </c>
      <c r="D28" s="26">
        <v>490</v>
      </c>
      <c r="E28" s="15" t="s">
        <v>13</v>
      </c>
      <c r="F28" s="16"/>
      <c r="G28" s="18"/>
      <c r="H28" s="16"/>
      <c r="I28" s="16"/>
    </row>
    <row r="29" spans="1:9" ht="25.5" customHeight="1">
      <c r="A29" s="4">
        <v>11</v>
      </c>
      <c r="B29" s="36" t="s">
        <v>40</v>
      </c>
      <c r="C29" s="21" t="s">
        <v>41</v>
      </c>
      <c r="D29" s="26">
        <v>3957.4</v>
      </c>
      <c r="E29" s="15" t="s">
        <v>25</v>
      </c>
      <c r="F29" s="16"/>
      <c r="G29" s="18"/>
      <c r="H29" s="16"/>
      <c r="I29" s="16"/>
    </row>
    <row r="30" spans="1:9" ht="15" customHeight="1">
      <c r="A30" s="41" t="s">
        <v>31</v>
      </c>
      <c r="B30" s="42"/>
      <c r="C30" s="21"/>
      <c r="D30" s="1"/>
      <c r="E30" s="15"/>
      <c r="F30" s="16"/>
      <c r="G30" s="18"/>
      <c r="H30" s="16"/>
      <c r="I30" s="35"/>
    </row>
    <row r="31" spans="1:9" ht="39" customHeight="1">
      <c r="A31" s="2">
        <v>12</v>
      </c>
      <c r="B31" s="21" t="s">
        <v>32</v>
      </c>
      <c r="C31" s="21" t="s">
        <v>33</v>
      </c>
      <c r="D31" s="6">
        <v>1592.95</v>
      </c>
      <c r="E31" s="15" t="s">
        <v>13</v>
      </c>
      <c r="F31" s="16"/>
      <c r="G31" s="18"/>
      <c r="H31" s="16"/>
      <c r="I31" s="16"/>
    </row>
    <row r="32" spans="1:9" ht="27" customHeight="1">
      <c r="A32" s="2">
        <v>13</v>
      </c>
      <c r="B32" s="21" t="s">
        <v>34</v>
      </c>
      <c r="C32" s="21" t="s">
        <v>35</v>
      </c>
      <c r="D32" s="6">
        <v>546.25</v>
      </c>
      <c r="E32" s="21" t="s">
        <v>13</v>
      </c>
      <c r="F32" s="16"/>
      <c r="G32" s="18"/>
      <c r="H32" s="16"/>
      <c r="I32" s="16"/>
    </row>
    <row r="33" spans="1:9" ht="19.5" customHeight="1">
      <c r="A33" s="7">
        <v>14</v>
      </c>
      <c r="B33" s="22" t="s">
        <v>36</v>
      </c>
      <c r="C33" s="21" t="s">
        <v>37</v>
      </c>
      <c r="D33" s="6">
        <v>900</v>
      </c>
      <c r="E33" s="21" t="s">
        <v>13</v>
      </c>
      <c r="F33" s="16"/>
      <c r="G33" s="18"/>
      <c r="H33" s="16"/>
      <c r="I33" s="16"/>
    </row>
    <row r="34" spans="1:9" ht="15" customHeight="1">
      <c r="A34" s="41" t="s">
        <v>44</v>
      </c>
      <c r="B34" s="42"/>
      <c r="C34" s="21"/>
      <c r="D34" s="6"/>
      <c r="E34" s="21"/>
      <c r="F34" s="16"/>
      <c r="G34" s="18"/>
      <c r="H34" s="16"/>
      <c r="I34" s="16"/>
    </row>
    <row r="35" spans="1:9" ht="27" customHeight="1">
      <c r="A35" s="7">
        <v>15</v>
      </c>
      <c r="B35" s="22" t="s">
        <v>42</v>
      </c>
      <c r="C35" s="21" t="s">
        <v>43</v>
      </c>
      <c r="D35" s="6">
        <v>1680</v>
      </c>
      <c r="E35" s="21" t="s">
        <v>13</v>
      </c>
      <c r="F35" s="16"/>
      <c r="G35" s="18"/>
      <c r="H35" s="16"/>
      <c r="I35" s="16"/>
    </row>
    <row r="36" spans="1:9" ht="36.75" customHeight="1">
      <c r="A36" s="7">
        <v>16</v>
      </c>
      <c r="B36" s="22" t="s">
        <v>50</v>
      </c>
      <c r="C36" s="21" t="s">
        <v>49</v>
      </c>
      <c r="D36" s="6">
        <v>782.5</v>
      </c>
      <c r="E36" s="21" t="s">
        <v>13</v>
      </c>
      <c r="F36" s="16"/>
      <c r="G36" s="18"/>
      <c r="H36" s="16"/>
      <c r="I36" s="16"/>
    </row>
    <row r="37" spans="1:9" ht="39.75" customHeight="1">
      <c r="A37" s="37">
        <v>17</v>
      </c>
      <c r="B37" s="21" t="s">
        <v>59</v>
      </c>
      <c r="C37" s="21" t="s">
        <v>60</v>
      </c>
      <c r="D37" s="6">
        <v>546.25</v>
      </c>
      <c r="E37" s="21" t="s">
        <v>6</v>
      </c>
      <c r="F37" s="16"/>
      <c r="G37" s="18"/>
      <c r="H37" s="16"/>
      <c r="I37" s="16"/>
    </row>
    <row r="38" spans="1:9" ht="15.75" customHeight="1">
      <c r="A38" s="41" t="s">
        <v>53</v>
      </c>
      <c r="B38" s="42"/>
      <c r="C38" s="21"/>
      <c r="D38" s="6"/>
      <c r="E38" s="21"/>
      <c r="F38" s="16"/>
      <c r="G38" s="18"/>
      <c r="H38" s="16"/>
      <c r="I38" s="16"/>
    </row>
    <row r="39" spans="1:9" ht="30" customHeight="1">
      <c r="A39" s="37">
        <v>18</v>
      </c>
      <c r="B39" s="22" t="s">
        <v>48</v>
      </c>
      <c r="C39" s="21" t="s">
        <v>58</v>
      </c>
      <c r="D39" s="6">
        <v>318</v>
      </c>
      <c r="E39" s="21" t="s">
        <v>13</v>
      </c>
      <c r="F39" s="16"/>
      <c r="G39" s="18"/>
      <c r="H39" s="16"/>
      <c r="I39" s="16"/>
    </row>
    <row r="40" spans="1:9" ht="39" customHeight="1">
      <c r="A40" s="7">
        <v>19</v>
      </c>
      <c r="B40" s="22" t="s">
        <v>54</v>
      </c>
      <c r="C40" s="21" t="s">
        <v>51</v>
      </c>
      <c r="D40" s="6">
        <v>4000</v>
      </c>
      <c r="E40" s="21" t="s">
        <v>52</v>
      </c>
      <c r="F40" s="16"/>
      <c r="G40" s="18"/>
      <c r="H40" s="16"/>
      <c r="I40" s="16"/>
    </row>
    <row r="41" spans="1:9" ht="15.75" customHeight="1">
      <c r="A41" s="41" t="s">
        <v>64</v>
      </c>
      <c r="B41" s="42"/>
      <c r="C41" s="21"/>
      <c r="D41" s="6"/>
      <c r="E41" s="21"/>
      <c r="F41" s="16"/>
      <c r="G41" s="18"/>
      <c r="H41" s="16"/>
      <c r="I41" s="16"/>
    </row>
    <row r="42" spans="1:9" ht="39" customHeight="1">
      <c r="A42" s="7">
        <v>20</v>
      </c>
      <c r="B42" s="22" t="s">
        <v>61</v>
      </c>
      <c r="C42" s="21" t="s">
        <v>62</v>
      </c>
      <c r="D42" s="6">
        <v>375</v>
      </c>
      <c r="E42" s="21" t="s">
        <v>63</v>
      </c>
      <c r="F42" s="16"/>
      <c r="G42" s="18"/>
      <c r="H42" s="16"/>
      <c r="I42" s="16"/>
    </row>
    <row r="43" spans="1:9" ht="13.5" customHeight="1">
      <c r="A43" s="41" t="s">
        <v>65</v>
      </c>
      <c r="B43" s="42"/>
      <c r="C43" s="21"/>
      <c r="D43" s="6"/>
      <c r="E43" s="21"/>
      <c r="F43" s="16"/>
      <c r="G43" s="18"/>
      <c r="H43" s="16"/>
      <c r="I43" s="16"/>
    </row>
    <row r="44" spans="1:9" ht="25.5" customHeight="1">
      <c r="A44" s="7">
        <v>21</v>
      </c>
      <c r="B44" s="22" t="s">
        <v>66</v>
      </c>
      <c r="C44" s="21" t="s">
        <v>77</v>
      </c>
      <c r="D44" s="6">
        <v>3266</v>
      </c>
      <c r="E44" s="21" t="s">
        <v>57</v>
      </c>
      <c r="F44" s="16"/>
      <c r="G44" s="18"/>
      <c r="H44" s="16"/>
      <c r="I44" s="16"/>
    </row>
    <row r="45" spans="1:9" ht="27.75" customHeight="1">
      <c r="A45" s="7">
        <v>22</v>
      </c>
      <c r="B45" s="22" t="s">
        <v>67</v>
      </c>
      <c r="C45" s="21" t="s">
        <v>69</v>
      </c>
      <c r="D45" s="6">
        <v>15064</v>
      </c>
      <c r="E45" s="21" t="s">
        <v>68</v>
      </c>
      <c r="F45" s="16"/>
      <c r="G45" s="18"/>
      <c r="H45" s="16"/>
      <c r="I45" s="16"/>
    </row>
    <row r="46" spans="1:9" ht="27.75" customHeight="1">
      <c r="A46" s="7">
        <v>23</v>
      </c>
      <c r="B46" s="22" t="s">
        <v>70</v>
      </c>
      <c r="C46" s="21" t="s">
        <v>71</v>
      </c>
      <c r="D46" s="6">
        <v>1434.88</v>
      </c>
      <c r="E46" s="21" t="s">
        <v>13</v>
      </c>
      <c r="F46" s="16"/>
      <c r="G46" s="18"/>
      <c r="H46" s="16"/>
      <c r="I46" s="16"/>
    </row>
    <row r="47" spans="1:9" ht="27.75" customHeight="1">
      <c r="A47" s="7">
        <v>24</v>
      </c>
      <c r="B47" s="22" t="s">
        <v>34</v>
      </c>
      <c r="C47" s="21" t="s">
        <v>72</v>
      </c>
      <c r="D47" s="6">
        <v>546.25</v>
      </c>
      <c r="E47" s="21" t="s">
        <v>6</v>
      </c>
      <c r="F47" s="16"/>
      <c r="G47" s="18"/>
      <c r="H47" s="16"/>
      <c r="I47" s="16"/>
    </row>
    <row r="48" spans="1:9" ht="13.5" customHeight="1">
      <c r="A48" s="41" t="s">
        <v>73</v>
      </c>
      <c r="B48" s="42"/>
      <c r="C48" s="21"/>
      <c r="D48" s="6"/>
      <c r="E48" s="21"/>
      <c r="F48" s="16"/>
      <c r="G48" s="18"/>
      <c r="H48" s="16"/>
      <c r="I48" s="16"/>
    </row>
    <row r="49" spans="1:9" ht="25.5" customHeight="1">
      <c r="A49" s="7">
        <v>25</v>
      </c>
      <c r="B49" s="22" t="s">
        <v>74</v>
      </c>
      <c r="C49" s="21" t="s">
        <v>76</v>
      </c>
      <c r="D49" s="6">
        <v>150</v>
      </c>
      <c r="E49" s="21" t="s">
        <v>13</v>
      </c>
      <c r="F49" s="16"/>
      <c r="G49" s="18"/>
      <c r="H49" s="16"/>
      <c r="I49" s="16"/>
    </row>
    <row r="50" spans="1:9" ht="51" customHeight="1">
      <c r="A50" s="7">
        <v>26</v>
      </c>
      <c r="B50" s="22" t="s">
        <v>75</v>
      </c>
      <c r="C50" s="21" t="s">
        <v>49</v>
      </c>
      <c r="D50" s="6">
        <v>161.5</v>
      </c>
      <c r="E50" s="21" t="s">
        <v>13</v>
      </c>
      <c r="F50" s="16"/>
      <c r="G50" s="16"/>
      <c r="H50" s="16"/>
      <c r="I50" s="16"/>
    </row>
    <row r="51" spans="1:9" ht="15.75" customHeight="1">
      <c r="A51" s="41" t="s">
        <v>80</v>
      </c>
      <c r="B51" s="42"/>
      <c r="C51" s="21"/>
      <c r="D51" s="6"/>
      <c r="E51" s="21"/>
      <c r="F51" s="16"/>
      <c r="G51" s="16"/>
      <c r="H51" s="16"/>
      <c r="I51" s="16"/>
    </row>
    <row r="52" spans="1:9" ht="40.5" customHeight="1">
      <c r="A52" s="7">
        <v>27</v>
      </c>
      <c r="B52" s="22" t="s">
        <v>79</v>
      </c>
      <c r="C52" s="21" t="s">
        <v>78</v>
      </c>
      <c r="D52" s="6">
        <v>142.5</v>
      </c>
      <c r="E52" s="21" t="s">
        <v>13</v>
      </c>
      <c r="F52" s="16"/>
      <c r="G52" s="16"/>
      <c r="H52" s="16"/>
      <c r="I52" s="16"/>
    </row>
    <row r="53" spans="1:9" ht="20.25" customHeight="1">
      <c r="A53" s="7"/>
      <c r="B53" s="38" t="s">
        <v>85</v>
      </c>
      <c r="C53" s="21"/>
      <c r="D53" s="1">
        <f>SUM(D15:D52)</f>
        <v>111604.04000000001</v>
      </c>
      <c r="E53" s="21"/>
      <c r="F53" s="16"/>
      <c r="G53" s="16"/>
      <c r="H53" s="16"/>
      <c r="I53" s="16"/>
    </row>
    <row r="54" spans="1:9" ht="36.75" customHeight="1">
      <c r="A54" s="7"/>
      <c r="B54" s="22"/>
      <c r="C54" s="21"/>
      <c r="D54" s="6"/>
      <c r="E54" s="21"/>
      <c r="F54" s="16"/>
      <c r="G54" s="16"/>
      <c r="H54" s="16"/>
      <c r="I54" s="16"/>
    </row>
    <row r="55" spans="1:9" ht="36.75" customHeight="1">
      <c r="A55" s="7"/>
      <c r="B55" s="22"/>
      <c r="C55" s="21"/>
      <c r="D55" s="6"/>
      <c r="E55" s="21"/>
      <c r="F55" s="16"/>
      <c r="G55" s="16"/>
      <c r="H55" s="16"/>
      <c r="I55" s="16"/>
    </row>
    <row r="56" spans="1:9" ht="14.25" customHeight="1">
      <c r="A56" s="8"/>
      <c r="B56" s="2"/>
      <c r="C56" s="21"/>
      <c r="D56" s="9"/>
      <c r="E56" s="10"/>
      <c r="F56" s="19"/>
      <c r="G56" s="35"/>
      <c r="H56" s="19"/>
      <c r="I56" s="16"/>
    </row>
    <row r="57" spans="1:9" ht="11.25" customHeight="1">
      <c r="A57" s="23"/>
      <c r="B57" s="24"/>
      <c r="C57" s="24"/>
      <c r="D57" s="11"/>
      <c r="E57" s="12"/>
      <c r="F57" s="19"/>
      <c r="G57" s="19"/>
      <c r="H57" s="19"/>
      <c r="I57" s="16"/>
    </row>
    <row r="58" spans="1:9" ht="11.25" customHeight="1">
      <c r="A58" s="23"/>
      <c r="B58" s="12"/>
      <c r="C58" s="12"/>
      <c r="D58" s="11"/>
      <c r="E58" s="12"/>
      <c r="F58" s="19"/>
      <c r="G58" s="19"/>
      <c r="H58" s="19"/>
      <c r="I58" s="16"/>
    </row>
    <row r="59" spans="1:9" ht="11.25" customHeight="1">
      <c r="A59" s="23"/>
      <c r="B59" s="51" t="s">
        <v>94</v>
      </c>
      <c r="C59" s="51"/>
      <c r="D59" s="51"/>
      <c r="E59" s="12"/>
      <c r="F59" s="19"/>
      <c r="G59" s="19"/>
      <c r="H59" s="19"/>
      <c r="I59" s="16"/>
    </row>
    <row r="60" spans="1:9" ht="11.25" customHeight="1">
      <c r="A60" s="23"/>
      <c r="B60" s="12"/>
      <c r="C60" s="12"/>
      <c r="D60" s="11"/>
      <c r="E60" s="12"/>
      <c r="F60" s="19"/>
      <c r="G60" s="19"/>
      <c r="H60" s="19"/>
      <c r="I60" s="16"/>
    </row>
    <row r="61" spans="1:9" ht="11.25" customHeight="1">
      <c r="A61" s="23"/>
      <c r="B61" s="51" t="s">
        <v>93</v>
      </c>
      <c r="C61" s="51"/>
      <c r="D61" s="51"/>
      <c r="E61" s="12"/>
      <c r="F61" s="19"/>
      <c r="G61" s="19"/>
      <c r="H61" s="19"/>
      <c r="I61" s="16"/>
    </row>
    <row r="62" spans="1:9" ht="11.25" customHeight="1">
      <c r="A62" s="23"/>
      <c r="B62" s="24"/>
      <c r="C62" s="24"/>
      <c r="D62" s="11"/>
      <c r="E62" s="12"/>
      <c r="F62" s="19"/>
      <c r="G62" s="19"/>
      <c r="H62" s="19"/>
      <c r="I62" s="16"/>
    </row>
    <row r="63" spans="1:9" ht="11.25" customHeight="1">
      <c r="A63" s="23"/>
      <c r="B63" s="24"/>
      <c r="C63" s="24"/>
      <c r="D63" s="11"/>
      <c r="E63" s="12"/>
      <c r="F63" s="19"/>
      <c r="G63" s="19"/>
      <c r="H63" s="19"/>
      <c r="I63" s="16"/>
    </row>
    <row r="64" spans="1:9" ht="11.25" customHeight="1">
      <c r="A64" s="23"/>
      <c r="B64" s="24"/>
      <c r="C64" s="24"/>
      <c r="D64" s="11"/>
      <c r="E64" s="12"/>
      <c r="F64" s="19"/>
      <c r="G64" s="19"/>
      <c r="H64" s="19"/>
      <c r="I64" s="16"/>
    </row>
    <row r="65" spans="1:9" ht="11.25" customHeight="1">
      <c r="A65" s="23"/>
      <c r="B65" s="24"/>
      <c r="C65" s="24"/>
      <c r="D65" s="11"/>
      <c r="E65" s="12"/>
      <c r="F65" s="19"/>
      <c r="G65" s="19"/>
      <c r="H65" s="19"/>
      <c r="I65" s="16"/>
    </row>
    <row r="66" spans="1:9" ht="11.25" customHeight="1">
      <c r="A66" s="23"/>
      <c r="B66" s="24"/>
      <c r="C66" s="24"/>
      <c r="D66" s="11"/>
      <c r="E66" s="12"/>
      <c r="F66" s="19"/>
      <c r="G66" s="19"/>
      <c r="H66" s="19"/>
      <c r="I66" s="16"/>
    </row>
    <row r="67" spans="1:9" ht="11.25" customHeight="1">
      <c r="A67" s="23"/>
      <c r="B67" s="24"/>
      <c r="C67" s="24"/>
      <c r="D67" s="11"/>
      <c r="E67" s="12"/>
      <c r="F67" s="19"/>
      <c r="G67" s="19"/>
      <c r="H67" s="19"/>
      <c r="I67" s="16"/>
    </row>
    <row r="68" spans="1:9" ht="11.25" customHeight="1">
      <c r="A68" s="23"/>
      <c r="B68" s="24"/>
      <c r="C68" s="24"/>
      <c r="D68" s="11"/>
      <c r="E68" s="12"/>
      <c r="F68" s="19"/>
      <c r="G68" s="19"/>
      <c r="H68" s="19"/>
      <c r="I68" s="16"/>
    </row>
    <row r="69" spans="1:9" ht="11.25" customHeight="1">
      <c r="A69" s="23"/>
      <c r="B69" s="24"/>
      <c r="C69" s="24"/>
      <c r="D69" s="11"/>
      <c r="E69" s="12"/>
      <c r="F69" s="19"/>
      <c r="G69" s="19"/>
      <c r="H69" s="19"/>
      <c r="I69" s="16"/>
    </row>
    <row r="70" spans="1:9" ht="11.25" customHeight="1">
      <c r="A70" s="23"/>
      <c r="B70" s="24"/>
      <c r="C70" s="24"/>
      <c r="D70" s="11"/>
      <c r="E70" s="12"/>
      <c r="F70" s="19"/>
      <c r="G70" s="19"/>
      <c r="H70" s="19"/>
      <c r="I70" s="16"/>
    </row>
    <row r="71" spans="1:9" ht="11.25" customHeight="1">
      <c r="A71" s="23"/>
      <c r="B71" s="24"/>
      <c r="C71" s="24"/>
      <c r="D71" s="11"/>
      <c r="E71" s="12"/>
      <c r="F71" s="19"/>
      <c r="G71" s="19"/>
      <c r="H71" s="19"/>
      <c r="I71" s="16"/>
    </row>
    <row r="72" spans="1:9" ht="10.5" customHeight="1">
      <c r="A72" s="23"/>
      <c r="B72" s="24"/>
      <c r="C72" s="24"/>
      <c r="D72" s="11"/>
      <c r="E72" s="12"/>
      <c r="F72" s="19"/>
      <c r="G72" s="19"/>
      <c r="H72" s="19"/>
      <c r="I72" s="16"/>
    </row>
    <row r="73" spans="1:9" ht="12" customHeight="1" hidden="1">
      <c r="A73" s="20"/>
      <c r="B73" s="20"/>
      <c r="C73" s="20"/>
      <c r="D73" s="20"/>
      <c r="E73" s="20"/>
      <c r="F73" s="28"/>
      <c r="G73" s="28"/>
      <c r="H73" s="28"/>
      <c r="I73" s="28"/>
    </row>
    <row r="74" spans="1:9" ht="12.75" hidden="1">
      <c r="A74" s="20"/>
      <c r="B74" s="20"/>
      <c r="C74" s="20"/>
      <c r="D74" s="20"/>
      <c r="E74" s="20"/>
      <c r="F74" s="28"/>
      <c r="G74" s="28"/>
      <c r="H74" s="28"/>
      <c r="I74" s="28"/>
    </row>
    <row r="75" spans="1:9" ht="12.75">
      <c r="A75" s="20"/>
      <c r="B75" s="20"/>
      <c r="C75" s="20"/>
      <c r="D75" s="20"/>
      <c r="E75" s="20"/>
      <c r="F75" s="28"/>
      <c r="G75" s="28"/>
      <c r="H75" s="28"/>
      <c r="I75" s="28"/>
    </row>
    <row r="76" spans="1:9" ht="12.75">
      <c r="A76" s="20"/>
      <c r="B76" s="20"/>
      <c r="C76" s="20"/>
      <c r="D76" s="20"/>
      <c r="E76" s="20"/>
      <c r="F76" s="28"/>
      <c r="G76" s="28"/>
      <c r="H76" s="28"/>
      <c r="I76" s="28"/>
    </row>
    <row r="77" spans="1:9" ht="12.75">
      <c r="A77" s="20"/>
      <c r="B77" s="20"/>
      <c r="C77" s="20"/>
      <c r="D77" s="20"/>
      <c r="E77" s="20"/>
      <c r="F77" s="28"/>
      <c r="G77" s="28"/>
      <c r="H77" s="28"/>
      <c r="I77" s="28"/>
    </row>
    <row r="78" spans="6:9" ht="12">
      <c r="F78" s="28"/>
      <c r="G78" s="28"/>
      <c r="H78" s="28"/>
      <c r="I78" s="28"/>
    </row>
    <row r="79" spans="6:9" ht="12">
      <c r="F79" s="28"/>
      <c r="G79" s="28"/>
      <c r="H79" s="28"/>
      <c r="I79" s="28"/>
    </row>
    <row r="80" spans="6:9" ht="12">
      <c r="F80" s="28"/>
      <c r="G80" s="28"/>
      <c r="H80" s="28"/>
      <c r="I80" s="28"/>
    </row>
    <row r="81" spans="6:9" ht="12">
      <c r="F81" s="28"/>
      <c r="G81" s="28"/>
      <c r="H81" s="28"/>
      <c r="I81" s="28"/>
    </row>
    <row r="112" spans="1:10" ht="12">
      <c r="A112" s="49"/>
      <c r="B112" s="49"/>
      <c r="C112" s="16"/>
      <c r="D112" s="27"/>
      <c r="E112" s="16"/>
      <c r="F112" s="16"/>
      <c r="G112" s="16"/>
      <c r="H112" s="16"/>
      <c r="I112" s="28"/>
      <c r="J112" s="28"/>
    </row>
    <row r="113" spans="1:10" ht="12">
      <c r="A113" s="28"/>
      <c r="B113" s="16"/>
      <c r="C113" s="16"/>
      <c r="D113" s="18"/>
      <c r="E113" s="16"/>
      <c r="F113" s="16"/>
      <c r="G113" s="16"/>
      <c r="H113" s="16"/>
      <c r="I113" s="28"/>
      <c r="J113" s="28"/>
    </row>
    <row r="114" spans="1:10" ht="12">
      <c r="A114" s="28"/>
      <c r="B114" s="16"/>
      <c r="C114" s="16"/>
      <c r="D114" s="18"/>
      <c r="E114" s="16"/>
      <c r="F114" s="16"/>
      <c r="G114" s="16"/>
      <c r="H114" s="16"/>
      <c r="I114" s="28"/>
      <c r="J114" s="28"/>
    </row>
    <row r="115" spans="1:10" ht="12">
      <c r="A115" s="28"/>
      <c r="B115" s="16"/>
      <c r="C115" s="16"/>
      <c r="D115" s="27"/>
      <c r="E115" s="16"/>
      <c r="F115" s="16"/>
      <c r="G115" s="16"/>
      <c r="H115" s="16"/>
      <c r="I115" s="28"/>
      <c r="J115" s="28"/>
    </row>
    <row r="116" spans="1:10" ht="12">
      <c r="A116" s="28"/>
      <c r="B116" s="28"/>
      <c r="C116" s="28"/>
      <c r="D116" s="28"/>
      <c r="E116" s="28"/>
      <c r="F116" s="28"/>
      <c r="G116" s="28"/>
      <c r="H116" s="28"/>
      <c r="I116" s="28"/>
      <c r="J116" s="28"/>
    </row>
  </sheetData>
  <mergeCells count="30">
    <mergeCell ref="B59:D59"/>
    <mergeCell ref="B61:D61"/>
    <mergeCell ref="H12:I12"/>
    <mergeCell ref="F14:G14"/>
    <mergeCell ref="A30:B30"/>
    <mergeCell ref="F20:G20"/>
    <mergeCell ref="F17:G17"/>
    <mergeCell ref="F12:F13"/>
    <mergeCell ref="G12:G13"/>
    <mergeCell ref="A14:B14"/>
    <mergeCell ref="A12:A13"/>
    <mergeCell ref="A112:B112"/>
    <mergeCell ref="A20:B20"/>
    <mergeCell ref="C12:E12"/>
    <mergeCell ref="A17:B17"/>
    <mergeCell ref="A23:B23"/>
    <mergeCell ref="A34:B34"/>
    <mergeCell ref="A38:B38"/>
    <mergeCell ref="A41:B41"/>
    <mergeCell ref="A43:B43"/>
    <mergeCell ref="A51:B51"/>
    <mergeCell ref="A48:B48"/>
    <mergeCell ref="A1:E1"/>
    <mergeCell ref="B6:E6"/>
    <mergeCell ref="B8:C8"/>
    <mergeCell ref="B9:D9"/>
    <mergeCell ref="B12:B13"/>
    <mergeCell ref="A2:E2"/>
    <mergeCell ref="A3:E3"/>
    <mergeCell ref="A4:E4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B23" sqref="B23"/>
    </sheetView>
  </sheetViews>
  <sheetFormatPr defaultColWidth="9.140625" defaultRowHeight="12.75"/>
  <cols>
    <col min="2" max="2" width="26.00390625" style="0" customWidth="1"/>
    <col min="3" max="3" width="17.7109375" style="0" customWidth="1"/>
    <col min="4" max="4" width="16.8515625" style="0" customWidth="1"/>
    <col min="5" max="5" width="15.8515625" style="0" customWidth="1"/>
    <col min="6" max="6" width="14.57421875" style="0" customWidth="1"/>
  </cols>
  <sheetData>
    <row r="1" spans="1:11" ht="15.75">
      <c r="A1" s="55" t="s">
        <v>81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4" spans="2:6" ht="25.5">
      <c r="B4" s="1" t="s">
        <v>45</v>
      </c>
      <c r="C4" s="1" t="s">
        <v>46</v>
      </c>
      <c r="D4" s="1" t="s">
        <v>82</v>
      </c>
      <c r="E4" s="1" t="s">
        <v>83</v>
      </c>
      <c r="F4" s="1" t="s">
        <v>84</v>
      </c>
    </row>
    <row r="5" spans="2:6" ht="22.5" customHeight="1">
      <c r="B5" s="10" t="s">
        <v>2</v>
      </c>
      <c r="C5" s="1">
        <v>26240.22</v>
      </c>
      <c r="D5" s="1">
        <v>43261.84</v>
      </c>
      <c r="E5" s="1">
        <v>111604.04</v>
      </c>
      <c r="F5" s="1">
        <f>C5+D5-E5</f>
        <v>-42101.979999999996</v>
      </c>
    </row>
    <row r="9" spans="2:6" ht="12.75">
      <c r="B9" s="39" t="s">
        <v>93</v>
      </c>
      <c r="C9" s="39"/>
      <c r="D9" s="39"/>
      <c r="E9" s="39"/>
      <c r="F9" s="39"/>
    </row>
    <row r="14" ht="12.75">
      <c r="B14" t="s">
        <v>47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 </cp:lastModifiedBy>
  <cp:lastPrinted>2012-12-12T05:44:20Z</cp:lastPrinted>
  <dcterms:created xsi:type="dcterms:W3CDTF">1996-10-08T23:32:33Z</dcterms:created>
  <dcterms:modified xsi:type="dcterms:W3CDTF">2012-12-18T11:27:08Z</dcterms:modified>
  <cp:category/>
  <cp:version/>
  <cp:contentType/>
  <cp:contentStatus/>
</cp:coreProperties>
</file>